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Mutualisations\ANNUAIRES - Organigramme BCL-BT\"/>
    </mc:Choice>
  </mc:AlternateContent>
  <xr:revisionPtr revIDLastSave="0" documentId="8_{F2275546-185D-4115-8D31-FA124A1A683D}" xr6:coauthVersionLast="47" xr6:coauthVersionMax="47" xr10:uidLastSave="{00000000-0000-0000-0000-000000000000}"/>
  <bookViews>
    <workbookView xWindow="28680" yWindow="-120" windowWidth="29040" windowHeight="17520" tabRatio="852" firstSheet="1" activeTab="1" xr2:uid="{00000000-000D-0000-FFFF-FFFF00000000}"/>
  </bookViews>
  <sheets>
    <sheet name="Légendes" sheetId="7" state="hidden" r:id="rId1"/>
    <sheet name="Documents généraux" sheetId="24" r:id="rId2"/>
    <sheet name="Accident du Travail" sheetId="10" r:id="rId3"/>
    <sheet name="Complémentaire Santé" sheetId="11" r:id="rId4"/>
    <sheet name="Prestations Familiales" sheetId="27" r:id="rId5"/>
    <sheet name="Liquidation Retraite" sheetId="13" r:id="rId6"/>
    <sheet name="GRA" sheetId="15" r:id="rId7"/>
    <sheet name="PIAR" sheetId="17" r:id="rId8"/>
    <sheet name="Comptabilité" sheetId="29" r:id="rId9"/>
    <sheet name="Domaines transverses" sheetId="19" r:id="rId10"/>
    <sheet name="Organigramme fonctionnel" sheetId="28" r:id="rId11"/>
    <sheet name="validation" sheetId="20" r:id="rId12"/>
    <sheet name="Choix" sheetId="21" state="hidden" r:id="rId13"/>
    <sheet name="Mode Opératoire" sheetId="25" r:id="rId14"/>
  </sheets>
  <definedNames>
    <definedName name="CAISSES">Légendes!$B$3:$B$38</definedName>
    <definedName name="_xlnm.Print_Titles" localSheetId="0">Légendes!$2:$2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<sst xmlns="http://schemas.openxmlformats.org/spreadsheetml/2006/main" count="514" uniqueCount="284">
  <si>
    <t>CAISSE MSA</t>
  </si>
  <si>
    <t>Région</t>
  </si>
  <si>
    <t>Centre</t>
  </si>
  <si>
    <t>suffixe e-mail</t>
  </si>
  <si>
    <t>CAISSE de MSA ( Liste Déroulante)</t>
  </si>
  <si>
    <t>….</t>
  </si>
  <si>
    <t>……</t>
  </si>
  <si>
    <t xml:space="preserve">MSA AIN-RHONE              </t>
  </si>
  <si>
    <t>Sud-Est</t>
  </si>
  <si>
    <t>SIERA</t>
  </si>
  <si>
    <t>ain-rhone.msa.fr</t>
  </si>
  <si>
    <t xml:space="preserve">MSA ALPES-DU-NORD          </t>
  </si>
  <si>
    <t>alpesdunord.msa.fr</t>
  </si>
  <si>
    <t xml:space="preserve">MSA ALPES-VAUCLUSE         </t>
  </si>
  <si>
    <t>alpesvaucluse.msa.fr</t>
  </si>
  <si>
    <t xml:space="preserve">MSA ALSACE                 </t>
  </si>
  <si>
    <t>UMSAGE</t>
  </si>
  <si>
    <t>SIGMAP</t>
  </si>
  <si>
    <t>alsace.msa.fr</t>
  </si>
  <si>
    <t xml:space="preserve">MSA ARDECHE-DROME-LOIRE    </t>
  </si>
  <si>
    <t>ardechedromeloire.msa.fr</t>
  </si>
  <si>
    <t xml:space="preserve">MSA ARMORIQUE              </t>
  </si>
  <si>
    <t>UMSAO</t>
  </si>
  <si>
    <t>armorique.msa.fr</t>
  </si>
  <si>
    <t xml:space="preserve">MSA AUVERGNE               </t>
  </si>
  <si>
    <t>auvergne.msa.fr</t>
  </si>
  <si>
    <t xml:space="preserve">MSA BEAUCE-COEUR DE LOIRE  </t>
  </si>
  <si>
    <t>Centre Nord</t>
  </si>
  <si>
    <t>bcl.msa.fr</t>
  </si>
  <si>
    <t xml:space="preserve">MSA BERRY-TOURAINE         </t>
  </si>
  <si>
    <t>berry-touraine.msa.fr</t>
  </si>
  <si>
    <t xml:space="preserve">MSA BOURGOGNE              </t>
  </si>
  <si>
    <t>bourgogne.msa.fr</t>
  </si>
  <si>
    <t xml:space="preserve">MSA CHARENTES              </t>
  </si>
  <si>
    <t>charentes./msa.fr</t>
  </si>
  <si>
    <t xml:space="preserve">MSA CORSE                  </t>
  </si>
  <si>
    <t>msa20.msa.fr</t>
  </si>
  <si>
    <t xml:space="preserve">MSA COTES NORMANDES        </t>
  </si>
  <si>
    <t>cotesnormandes.msa.fr</t>
  </si>
  <si>
    <t>MSA DORDOGNE-LOT-ET-GARONNE</t>
  </si>
  <si>
    <t>Sud Ouest</t>
  </si>
  <si>
    <t>dlg.msa.fr</t>
  </si>
  <si>
    <t xml:space="preserve">MSA FRANCHE-COMTE          </t>
  </si>
  <si>
    <t>franchecomte.msa.fr</t>
  </si>
  <si>
    <t xml:space="preserve">MSA GIRONDE                </t>
  </si>
  <si>
    <t>msa33.msa.fr</t>
  </si>
  <si>
    <t xml:space="preserve">MSA GRAND SUD              </t>
  </si>
  <si>
    <t>grandsud.msa.fr</t>
  </si>
  <si>
    <t xml:space="preserve">MSA HAUTE-NORMANDIE        </t>
  </si>
  <si>
    <t>hautenormandie.msa.fr</t>
  </si>
  <si>
    <t xml:space="preserve">MSA ILE-DE-FRANCE          </t>
  </si>
  <si>
    <t>msa75.msa.fr</t>
  </si>
  <si>
    <t xml:space="preserve">MSA LANGUEDOC              </t>
  </si>
  <si>
    <t>languedoc.msa.fr</t>
  </si>
  <si>
    <t xml:space="preserve">MSA LIMOUSIN               </t>
  </si>
  <si>
    <t>limousin.msa.fr</t>
  </si>
  <si>
    <t>MSA LOIRE-ATLANTIQUE-VENDEE</t>
  </si>
  <si>
    <t>msa44-85.msa.fr</t>
  </si>
  <si>
    <t xml:space="preserve">MSA LORRAINE               </t>
  </si>
  <si>
    <t>lorraine.msa.fr</t>
  </si>
  <si>
    <t xml:space="preserve">MSA MAINE-ET-LOIRE         </t>
  </si>
  <si>
    <t>msa49.msa.fr</t>
  </si>
  <si>
    <t xml:space="preserve">MSA MARNE-ARDENNES-MEUSE   </t>
  </si>
  <si>
    <t>msa08-51-55.msa.fr</t>
  </si>
  <si>
    <t xml:space="preserve">MSA MAYENNE-ORNE-SARTHE    </t>
  </si>
  <si>
    <t>mayenne-orne-sarthe.msa.fr</t>
  </si>
  <si>
    <t xml:space="preserve">MSA MIDI-PYRENEES NORD     </t>
  </si>
  <si>
    <t>midipyrenees-nord.msa.fr</t>
  </si>
  <si>
    <t xml:space="preserve">MSA MIDI-PYRENEES SUD      </t>
  </si>
  <si>
    <t>midipyrenees-sud.msa.fr</t>
  </si>
  <si>
    <t xml:space="preserve">MSA NORD-PAS-DE-CALAIS     </t>
  </si>
  <si>
    <t>msa59-62.msa.fr</t>
  </si>
  <si>
    <t xml:space="preserve">MSA PICARDIE               </t>
  </si>
  <si>
    <t>picardie.msa.fr</t>
  </si>
  <si>
    <t xml:space="preserve">MSA PORTES DE BRETAGNE     </t>
  </si>
  <si>
    <t>portesdebretagne.msa.fr</t>
  </si>
  <si>
    <t xml:space="preserve">MSA PROVENCE-AZUR          </t>
  </si>
  <si>
    <t>provence-azur.msa.fr</t>
  </si>
  <si>
    <t xml:space="preserve">MSA SEVRES-VIENNE          </t>
  </si>
  <si>
    <t>msa79-86.msa.fr</t>
  </si>
  <si>
    <t xml:space="preserve">MSA SUD AQUITAINE          </t>
  </si>
  <si>
    <t>sudaquitaine.msa.fr</t>
  </si>
  <si>
    <t xml:space="preserve">MSA SUD-CHAMPAGNE          </t>
  </si>
  <si>
    <t>msa10-52.msa.fr</t>
  </si>
  <si>
    <t>MAJ : Octobre 2025</t>
  </si>
  <si>
    <t>DOCUMENTS GENERAUX</t>
  </si>
  <si>
    <t xml:space="preserve"> </t>
  </si>
  <si>
    <t>Lien vers l'organigramme fonctionnel</t>
  </si>
  <si>
    <t>Cliquez ici</t>
  </si>
  <si>
    <t>Lien vers le schéma des activités mutualisées</t>
  </si>
  <si>
    <t>Lien vers l'annuaire Accident du travail</t>
  </si>
  <si>
    <t>Lien vers l'annuaire Complémentaire Santé</t>
  </si>
  <si>
    <t>Lien vers l'annuaire Prestations Familiales</t>
  </si>
  <si>
    <t xml:space="preserve">Lien vers l'annuaire Liquidation Retraite </t>
  </si>
  <si>
    <t>Lien vers l'annuaire GRA</t>
  </si>
  <si>
    <t>Lien vers l'annuaire Contentieux PIAR</t>
  </si>
  <si>
    <t>Lien vers l'annuaire Domaines transverses</t>
  </si>
  <si>
    <t>VERIF ou MAJ : Octobre 2023</t>
  </si>
  <si>
    <t>MUTUALISATION Accident du Travail</t>
  </si>
  <si>
    <t>Nom Prénom</t>
  </si>
  <si>
    <t>Fonction</t>
  </si>
  <si>
    <t>Adresse e-mail</t>
  </si>
  <si>
    <t>Observations</t>
  </si>
  <si>
    <t>CHATELUT Juliette</t>
  </si>
  <si>
    <t>Directeur Adjoint</t>
  </si>
  <si>
    <t>chatelut.juliette@berry-touraine.msa.fr</t>
  </si>
  <si>
    <t>DELION Pauline</t>
  </si>
  <si>
    <t xml:space="preserve">Responsable Domaine Santé </t>
  </si>
  <si>
    <t>delion.pauline@berry-touraine.msa.fr</t>
  </si>
  <si>
    <t>THIOT Priscilla</t>
  </si>
  <si>
    <t>Responsable  service</t>
  </si>
  <si>
    <t>thiot.priscilla@berry-touraine.msa.fr</t>
  </si>
  <si>
    <t>GOUSSEAU Valérine</t>
  </si>
  <si>
    <t>Coordonnatrice</t>
  </si>
  <si>
    <t>gousseau.valerine@berry-touraine.msa.fr</t>
  </si>
  <si>
    <t>Mode opératoire : mél / téléphone</t>
  </si>
  <si>
    <t xml:space="preserve">Pour les situations d’urgence, la priorité des échanges est donnée aux mails </t>
  </si>
  <si>
    <t>En cas de situation de blocage ou de difficultés majeures, les responsables de secteur sont contactés par mél dont copie est adressée au responsable du domaine concerné</t>
  </si>
  <si>
    <t>Sujets connexes</t>
  </si>
  <si>
    <t>S'agissant de l'immatriculation, il convient de contacter le service GI</t>
  </si>
  <si>
    <t>Cliquez ici pour avoir les coordonnées du service GI</t>
  </si>
  <si>
    <t>S'agissant des droits santé il convient de contacter le service Droits maladie</t>
  </si>
  <si>
    <t>Cliquez ici pour avoir les coordonnées du service Santé</t>
  </si>
  <si>
    <t>S'agissant de la numérisation, il convient de contacter le service poste de travail</t>
  </si>
  <si>
    <t>Cliquez ici pour avoir les coordonnées du service poste de travail</t>
  </si>
  <si>
    <t>S'agissant du planning et de l'éditique, il convient de contacter le service poste de travail Editique</t>
  </si>
  <si>
    <t>VERIF ou MAJ : Juin 2024</t>
  </si>
  <si>
    <t>MUTUALISATION SANTE - Complémentaire</t>
  </si>
  <si>
    <t>BOURDEAU DENIS Iris</t>
  </si>
  <si>
    <t>bourdeau-denis.iris@berry-touraine.msa.fr</t>
  </si>
  <si>
    <t>VERIF ou MAJ : Octobre 2025</t>
  </si>
  <si>
    <t>MUTUALISATION Prestations Familiales</t>
  </si>
  <si>
    <t>DESHAYES Valérie</t>
  </si>
  <si>
    <t xml:space="preserve">Sous directrice </t>
  </si>
  <si>
    <t>deshayes.valerie@berry-touraine.msa.fr</t>
  </si>
  <si>
    <t>GAILLARD Valérie</t>
  </si>
  <si>
    <t>Responsable Domaine PF</t>
  </si>
  <si>
    <t>gaillard.valerie@berry-touraine.msa.fr</t>
  </si>
  <si>
    <t>TANCHOUX Laure</t>
  </si>
  <si>
    <t>tanchoux.laure@berry-touraine.msa.fr</t>
  </si>
  <si>
    <t>JOUAN Amandine</t>
  </si>
  <si>
    <t>coordonnatrice</t>
  </si>
  <si>
    <t>famille_bt_bcl.blf@berry-touraine.msa.fr</t>
  </si>
  <si>
    <t>Groupe de messagerie à utiliser dans les échanges</t>
  </si>
  <si>
    <t>TIO Angélina</t>
  </si>
  <si>
    <t>DEBAYES Morgane</t>
  </si>
  <si>
    <t xml:space="preserve">Coordonnatrice </t>
  </si>
  <si>
    <t>MUTUALISATION RETRAITE - Liquidation</t>
  </si>
  <si>
    <t xml:space="preserve">DESHAYES Valérie </t>
  </si>
  <si>
    <t>Sous directrice</t>
  </si>
  <si>
    <t>FAURE Marie-Line</t>
  </si>
  <si>
    <t>Responsable Domaine Retraite/PFS CAF</t>
  </si>
  <si>
    <t>faure.marie-line@berry-touraine.msa.fr</t>
  </si>
  <si>
    <t>VIGNARD Bryan</t>
  </si>
  <si>
    <t>vignard.bryan@berry-touraine.msa.fr</t>
  </si>
  <si>
    <t xml:space="preserve">AGEORGES Orlane </t>
  </si>
  <si>
    <t xml:space="preserve">Coordonnateur </t>
  </si>
  <si>
    <t>retraite_coordo.grpint@berry-touraine.msa.fr</t>
  </si>
  <si>
    <t>Privilégier contact par le biais de l'outil ARSENE 
Groupe de messagerie à utiliser dans les échanges</t>
  </si>
  <si>
    <t xml:space="preserve">GOUYETTE  Céline </t>
  </si>
  <si>
    <t>CULOT Claire</t>
  </si>
  <si>
    <t>VERIF ou MAJ : Septembre 2022</t>
  </si>
  <si>
    <t>MUTUALISATION GRA</t>
  </si>
  <si>
    <t>LEBREUILLY Delphine</t>
  </si>
  <si>
    <t>lebreuilly.delphine@berry-touraine.msa.fr</t>
  </si>
  <si>
    <t>CHIRON Pierre</t>
  </si>
  <si>
    <t>Responsable Domaine</t>
  </si>
  <si>
    <t>chiron.pierre@berry-touraine.msa.fr</t>
  </si>
  <si>
    <t>BERETTI Jérôme</t>
  </si>
  <si>
    <t>beretti.jerome@berry-touraine.msa.fr</t>
  </si>
  <si>
    <t>gracorr.grprec@berry-touraine.msa.fr</t>
  </si>
  <si>
    <t>VERIF ou MAJ : Octobre 2025 ( FLER)</t>
  </si>
  <si>
    <t>MUTUALISATION PIAR</t>
  </si>
  <si>
    <t>LATTRON Florence</t>
  </si>
  <si>
    <t>Responsable Domaine Entreprises</t>
  </si>
  <si>
    <t>lattron.florence@berry-touraine.msa.fr</t>
  </si>
  <si>
    <t>DELAFOY Aurélie</t>
  </si>
  <si>
    <t>delafoy.aurelie@berry-touraine.msa.fr</t>
  </si>
  <si>
    <t>service PIAR</t>
  </si>
  <si>
    <t>ctx_piar_bt.grprec@berry-touraine.msa.fr</t>
  </si>
  <si>
    <t xml:space="preserve">MUTUALISATION COMPTABILITE </t>
  </si>
  <si>
    <t>Activités en référence</t>
  </si>
  <si>
    <t>BALME Cyril</t>
  </si>
  <si>
    <t>Directeur Comptable et Financier</t>
  </si>
  <si>
    <t>balme.cyril@berry-touraine.msa.fr</t>
  </si>
  <si>
    <t>TESSIER Catherine</t>
  </si>
  <si>
    <t>Déléguée du Directeur Comptable et Financier</t>
  </si>
  <si>
    <t>tessier.catherine@berry-touraine.msa.fr</t>
  </si>
  <si>
    <t>PERNAY Alison</t>
  </si>
  <si>
    <t>Gestionnaire</t>
  </si>
  <si>
    <t>pernay.alison@berry-touraine.msa.fr</t>
  </si>
  <si>
    <t xml:space="preserve">Prestations, Trésorerie, Encaissement, Paie/Refacturations, Note de Frais, Avis de Remboursement. </t>
  </si>
  <si>
    <t>LECOMTE Odile</t>
  </si>
  <si>
    <t>lecomte.odile@berry-touraine.msa.fr&gt;</t>
  </si>
  <si>
    <t>LOPES-FETEIRA David</t>
  </si>
  <si>
    <t>lopes-feteira.david@berry-touraine.msa.fr</t>
  </si>
  <si>
    <t>BOISSEAU Jennifer</t>
  </si>
  <si>
    <t>boissseau.jennifer@berry-touraine.msa.fr</t>
  </si>
  <si>
    <t>CORNEVIN Sophie</t>
  </si>
  <si>
    <t>Expert</t>
  </si>
  <si>
    <t>cornevin.sophie@berry-touraine.msa.fr</t>
  </si>
  <si>
    <t xml:space="preserve">Budget Global / Fides - Financement - Créances </t>
  </si>
  <si>
    <t>CHEVEREAU Muriel</t>
  </si>
  <si>
    <t>chevereau.muriel@berry-touraine.msa.fr</t>
  </si>
  <si>
    <t>Opérations de Financement/Reversement/Réciproques tiers CCMSA et Partenaires</t>
  </si>
  <si>
    <t>WATRIN Julie</t>
  </si>
  <si>
    <t>Expert/Animateur</t>
  </si>
  <si>
    <t>watrin.julie@berry-touraine.msa.fr</t>
  </si>
  <si>
    <t>Budget Global / Fides : Financement et Relations Tiers</t>
  </si>
  <si>
    <t xml:space="preserve">Mail à adresser systématiquement à </t>
  </si>
  <si>
    <t>applicompta.grprec@berry-touraine.msa.fr</t>
  </si>
  <si>
    <t>adresse qui regroupe l'ensemble des agents ci-dessus</t>
  </si>
  <si>
    <t>MAJ : juin 2024</t>
  </si>
  <si>
    <t>MUTUALISATION  DOMAINES TRANSVERSES</t>
  </si>
  <si>
    <t xml:space="preserve">Noms des responsables
</t>
  </si>
  <si>
    <t>GI</t>
  </si>
  <si>
    <t>Gestion des  individus</t>
  </si>
  <si>
    <t xml:space="preserve">CHIRON Pierre
NOUVEAU Liliane
</t>
  </si>
  <si>
    <t>chiron.pierre@berry-touraine.msa.fr
nouveau.liliane@berry-touraine.msa.fr</t>
  </si>
  <si>
    <t>Poste de travail</t>
  </si>
  <si>
    <t>Numérisation / indexation des documents Geide Amont et Aval</t>
  </si>
  <si>
    <t>CHIRON Pierre
BERETTI Jérôme</t>
  </si>
  <si>
    <t>chiron.pierre@berry-touraine.msa.fr
beretti.jerome@berry-touraine.msa.fr</t>
  </si>
  <si>
    <t>Cotisations sur salaires</t>
  </si>
  <si>
    <t>LATTRON Florence
RAIGNER Sophie</t>
  </si>
  <si>
    <t>lattron.florence@berry-touraine.msa.fr
raigner.sophie@berry-touraine.msa.fr</t>
  </si>
  <si>
    <t>Santé - Droits maladie - prestation en nature</t>
  </si>
  <si>
    <t>Poste de travail/Editique</t>
  </si>
  <si>
    <t>Poste de Travail (Habilitations/RI)</t>
  </si>
  <si>
    <t>Planning / éditique</t>
  </si>
  <si>
    <t>Pré-contentieux / Recouvrement</t>
  </si>
  <si>
    <t>LATTRON Florence
DELAFOY Aurélie</t>
  </si>
  <si>
    <t>lattron.florence@berry-touraine.msa.fr
delafoy.aurelie@berry-touraine.msa.fr</t>
  </si>
  <si>
    <t>Relation Adhérents</t>
  </si>
  <si>
    <t xml:space="preserve">Conseillers en protection sociale </t>
  </si>
  <si>
    <t xml:space="preserve">LATTRON Florence
</t>
  </si>
  <si>
    <t xml:space="preserve">lattron.florence@berry-touraine.msa.fr
</t>
  </si>
  <si>
    <t>Front-Office</t>
  </si>
  <si>
    <t>CHIRON Pierre
SAUVE Elisabeth
NOUVEAU Liliane</t>
  </si>
  <si>
    <t>chiron.pierre@berry-touraine.msa.fr
sauve.elisabeth@berry-touraine.msa.fr
nouveau.liliane@berry-touraine.msa.fr</t>
  </si>
  <si>
    <t>Secrétariat de direction</t>
  </si>
  <si>
    <t>VAUDIN Patricia
EPAGNEUL Mireille</t>
  </si>
  <si>
    <t>vaudin.patricia@berry-touraine.msa.fr
epagneul.mireille@berry-touraine.msa.fr</t>
  </si>
  <si>
    <t>Contrôle interne</t>
  </si>
  <si>
    <t>AUVRAY Claudie</t>
  </si>
  <si>
    <t>auvray.claudie@berry-touraine.msa.fr</t>
  </si>
  <si>
    <t>Lutte contre la Fraude</t>
  </si>
  <si>
    <t>Evelyne BERETTI</t>
  </si>
  <si>
    <t>beretti.evelyne@berry-touraine.msa.fr</t>
  </si>
  <si>
    <r>
      <t xml:space="preserve">Comptabilité : </t>
    </r>
    <r>
      <rPr>
        <b/>
        <i/>
        <sz val="11"/>
        <rFont val="Arial"/>
        <family val="2"/>
      </rPr>
      <t>détail organigramme onglet "Comptabilité"</t>
    </r>
  </si>
  <si>
    <t>TESSIER Catherine
MAGOMEDOVA Dagmara</t>
  </si>
  <si>
    <t>tessier.catherine@berry-touraine.msa.fr
magomedova.dagmara@berry-touraine.msa.fr</t>
  </si>
  <si>
    <t>Vérification Comptable</t>
  </si>
  <si>
    <t>BERETTI Evelyne</t>
  </si>
  <si>
    <t>Action sanitaire et Sociale</t>
  </si>
  <si>
    <t>PESTEL Maryline</t>
  </si>
  <si>
    <t>pestel.maryline@berry-touraine.msa.fr</t>
  </si>
  <si>
    <t>Informatique</t>
  </si>
  <si>
    <t>Pilotage et appui à la performance</t>
  </si>
  <si>
    <t>LEROYER Frédérique
VANLERBERGHE Stéphanie</t>
  </si>
  <si>
    <t>leroyer.frederique@berry-touraine.msa.fr
vanlerberghe.stephanie@berry-touraine.msa.fr</t>
  </si>
  <si>
    <t>Contrôle Externe</t>
  </si>
  <si>
    <t xml:space="preserve">lattron.florence@berry-touraine.msa.fr
</t>
  </si>
  <si>
    <t>Identité</t>
  </si>
  <si>
    <t>Validation</t>
  </si>
  <si>
    <t>Date</t>
  </si>
  <si>
    <t>Oui</t>
  </si>
  <si>
    <t>KO</t>
  </si>
  <si>
    <t>oui</t>
  </si>
  <si>
    <t>Choix possibles</t>
  </si>
  <si>
    <t>Non</t>
  </si>
  <si>
    <t>Dispositif de mise à disposition des organigrammes et des  annuaires entre les MSA Berry-Touraine et Beauce Cœur de Loire</t>
  </si>
  <si>
    <t>Les Services RH de la MSA BCL et BT mettent à jour mensuellement les organigrammes hiérarchiques et fonctionnels ainsi que les annuaires téléphoniques.</t>
  </si>
  <si>
    <t>Les référents mutualisations de BCL et de BT mettent à disposition le document Annuaire - organigramme dans un répertoire commun aux deux MSA. ( P:\Mutualisations\ANNUAIRES BCL-BT les annuaires.)</t>
  </si>
  <si>
    <t>Mode Opératoire BT</t>
  </si>
  <si>
    <t>1 fois par an en juin ou lors d'une modification substantiel impactant les services mutualisés Frédérique Leroyer :</t>
  </si>
  <si>
    <t>- Met à jour l’annuaire BT qui reprend également l’organigramme BT auprès de acteurs responsables de service- Elle en assure la supervision</t>
  </si>
  <si>
    <t>- enregistre  sous P:\Mutualisations\ANNUAIRES BCL-BT ce document et avertit par mail Amédée El Gharbi et  Isabelle Colomb de cette mise à disposition</t>
  </si>
  <si>
    <t xml:space="preserve">- publie via le service Communication ce document sur l’intranet de BT </t>
  </si>
  <si>
    <t>Frédérique Leroyer reçoit par mail de BCL cet annuaire-organigramme de BCL.</t>
  </si>
  <si>
    <t xml:space="preserve">Frédérique se charge de sa publication sur l’intranet de BT </t>
  </si>
  <si>
    <t>Le service Communication qui a en charge la publication sur l'intranet, diffuse un POP-UP à l'attention de l'ensemble du personnel de BT pour en  signaler la mise à jour</t>
  </si>
  <si>
    <t>Exemple du pop-up ci-à coté</t>
  </si>
  <si>
    <t>Claudie Auvray le 27/09/22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</si>
</sst>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#&quot; &quot;##&quot; &quot;##&quot; &quot;##&quot; &quot;##"/>
    <numFmt numFmtId="165" formatCode="00"/>
  </numFmts>
  <fonts count="41">
    <font>
      <sz val="10"/>
      <name val="Trebuchet MS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</font>
    <font>
      <sz val="8"/>
      <name val="Trebuchet MS"/>
      <family val="2"/>
    </font>
    <font>
      <u/>
      <sz val="10"/>
      <color indexed="12"/>
      <name val="Trebuchet MS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sz val="10"/>
      <color indexed="8"/>
      <name val="Tahoma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b/>
      <sz val="11"/>
      <name val="Trebuchet MS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4"/>
      <color indexed="9"/>
      <name val="Arial"/>
      <family val="2"/>
    </font>
    <font>
      <sz val="11"/>
      <name val="Arial"/>
      <family val="2"/>
    </font>
    <font>
      <b/>
      <sz val="20"/>
      <color indexed="9"/>
      <name val="Arial"/>
      <family val="2"/>
    </font>
    <font>
      <b/>
      <sz val="12"/>
      <color indexed="9"/>
      <name val="Trebuchet MS"/>
      <family val="2"/>
    </font>
    <font>
      <b/>
      <sz val="10"/>
      <name val="Arial"/>
      <family val="2"/>
    </font>
    <font>
      <b/>
      <sz val="12"/>
      <name val="Calibri"/>
      <family val="2"/>
    </font>
    <font>
      <sz val="10"/>
      <name val="Trebuchet MS"/>
      <family val="2"/>
    </font>
    <font>
      <u/>
      <sz val="10"/>
      <color indexed="12"/>
      <name val="Trebuchet MS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9"/>
      <color indexed="9"/>
      <name val="Arial"/>
      <family val="2"/>
    </font>
    <font>
      <u/>
      <sz val="10"/>
      <color rgb="FF0070C0"/>
      <name val="Trebuchet MS"/>
      <family val="2"/>
    </font>
    <font>
      <sz val="12"/>
      <color rgb="FF0070C0"/>
      <name val="Calibri"/>
      <family val="2"/>
    </font>
    <font>
      <b/>
      <sz val="10"/>
      <name val="Trebuchet MS"/>
      <family val="2"/>
    </font>
    <font>
      <u/>
      <sz val="12"/>
      <color rgb="FF0070C0"/>
      <name val="Arial"/>
      <family val="2"/>
    </font>
    <font>
      <u/>
      <sz val="11"/>
      <color indexed="12"/>
      <name val="Arial"/>
      <family val="2"/>
    </font>
    <font>
      <b/>
      <sz val="18"/>
      <color indexed="9"/>
      <name val="Arial"/>
      <family val="2"/>
    </font>
    <font>
      <sz val="12"/>
      <color theme="10"/>
      <name val="Calibri"/>
      <family val="2"/>
      <scheme val="minor"/>
    </font>
    <font>
      <b/>
      <sz val="11"/>
      <color theme="1"/>
      <name val="Arial"/>
      <family val="2"/>
    </font>
    <font>
      <b/>
      <i/>
      <sz val="11"/>
      <name val="Arial"/>
      <family val="2"/>
    </font>
    <font>
      <b/>
      <sz val="12"/>
      <color rgb="FFFF0000"/>
      <name val="Calibri"/>
      <family val="2"/>
    </font>
    <font>
      <sz val="11"/>
      <color rgb="FF1F497D"/>
      <name val="Calibri"/>
      <family val="2"/>
    </font>
    <font>
      <b/>
      <sz val="16"/>
      <color rgb="FF1F497D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0" fontId="9" fillId="3" borderId="0" xfId="1" applyFont="1" applyFill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9" fillId="5" borderId="0" xfId="1" applyFont="1" applyFill="1" applyAlignment="1">
      <alignment horizontal="center" vertical="center"/>
    </xf>
    <xf numFmtId="0" fontId="6" fillId="6" borderId="0" xfId="1" applyFont="1" applyFill="1" applyAlignment="1">
      <alignment horizontal="center" vertical="center"/>
    </xf>
    <xf numFmtId="0" fontId="9" fillId="7" borderId="0" xfId="1" applyFont="1" applyFill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horizontal="center" vertical="center"/>
    </xf>
    <xf numFmtId="0" fontId="15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22" fillId="0" borderId="0" xfId="0" applyFont="1" applyAlignment="1" applyProtection="1">
      <alignment vertical="center"/>
      <protection locked="0"/>
    </xf>
    <xf numFmtId="0" fontId="19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1" fillId="9" borderId="0" xfId="0" applyFont="1" applyFill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18" fillId="8" borderId="3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12" fillId="0" borderId="3" xfId="3" applyFont="1" applyBorder="1" applyAlignment="1">
      <alignment vertical="center"/>
    </xf>
    <xf numFmtId="0" fontId="6" fillId="0" borderId="3" xfId="3" applyFont="1" applyBorder="1" applyAlignment="1">
      <alignment horizontal="left" vertical="center" wrapText="1"/>
    </xf>
    <xf numFmtId="0" fontId="18" fillId="8" borderId="7" xfId="0" applyFont="1" applyFill="1" applyBorder="1" applyAlignment="1">
      <alignment horizontal="center" vertical="center"/>
    </xf>
    <xf numFmtId="0" fontId="18" fillId="8" borderId="8" xfId="0" applyFont="1" applyFill="1" applyBorder="1" applyAlignment="1">
      <alignment horizontal="center" vertical="center"/>
    </xf>
    <xf numFmtId="0" fontId="14" fillId="8" borderId="9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0" xfId="0" applyFont="1" applyBorder="1" applyAlignment="1">
      <alignment vertical="center" wrapText="1"/>
    </xf>
    <xf numFmtId="0" fontId="6" fillId="0" borderId="10" xfId="3" applyFont="1" applyBorder="1" applyAlignment="1">
      <alignment vertical="center" wrapText="1"/>
    </xf>
    <xf numFmtId="165" fontId="6" fillId="0" borderId="11" xfId="3" applyNumberFormat="1" applyFont="1" applyBorder="1" applyAlignment="1">
      <alignment horizontal="center" vertical="center"/>
    </xf>
    <xf numFmtId="0" fontId="24" fillId="0" borderId="0" xfId="3"/>
    <xf numFmtId="0" fontId="2" fillId="0" borderId="0" xfId="4"/>
    <xf numFmtId="0" fontId="6" fillId="0" borderId="0" xfId="3" applyFont="1" applyAlignment="1">
      <alignment vertical="center" wrapText="1"/>
    </xf>
    <xf numFmtId="0" fontId="19" fillId="0" borderId="0" xfId="3" applyFont="1" applyAlignment="1">
      <alignment horizontal="left" vertical="center" wrapText="1"/>
    </xf>
    <xf numFmtId="0" fontId="13" fillId="0" borderId="0" xfId="3" applyFont="1" applyAlignment="1">
      <alignment vertical="center"/>
    </xf>
    <xf numFmtId="0" fontId="6" fillId="11" borderId="3" xfId="3" applyFont="1" applyFill="1" applyBorder="1" applyAlignment="1">
      <alignment horizontal="left" vertical="center" wrapText="1"/>
    </xf>
    <xf numFmtId="0" fontId="27" fillId="8" borderId="3" xfId="3" applyFont="1" applyFill="1" applyBorder="1" applyAlignment="1">
      <alignment horizontal="center" vertical="center"/>
    </xf>
    <xf numFmtId="0" fontId="26" fillId="8" borderId="3" xfId="3" applyFont="1" applyFill="1" applyBorder="1" applyAlignment="1">
      <alignment horizontal="left" vertical="center"/>
    </xf>
    <xf numFmtId="0" fontId="22" fillId="0" borderId="0" xfId="3" applyFont="1" applyAlignment="1" applyProtection="1">
      <alignment horizontal="left" vertical="center"/>
      <protection locked="0"/>
    </xf>
    <xf numFmtId="0" fontId="13" fillId="0" borderId="0" xfId="3" applyFont="1" applyAlignment="1">
      <alignment horizontal="left" vertical="center"/>
    </xf>
    <xf numFmtId="0" fontId="24" fillId="0" borderId="0" xfId="3" applyAlignment="1">
      <alignment horizontal="left" vertical="center"/>
    </xf>
    <xf numFmtId="0" fontId="2" fillId="0" borderId="0" xfId="4" applyAlignment="1">
      <alignment horizontal="left" vertical="center"/>
    </xf>
    <xf numFmtId="0" fontId="30" fillId="0" borderId="0" xfId="0" applyFont="1" applyAlignment="1">
      <alignment vertical="center"/>
    </xf>
    <xf numFmtId="164" fontId="29" fillId="0" borderId="0" xfId="2" applyNumberFormat="1" applyFont="1" applyAlignment="1" applyProtection="1">
      <alignment horizontal="left" vertical="center"/>
    </xf>
    <xf numFmtId="0" fontId="24" fillId="0" borderId="0" xfId="0" applyFont="1"/>
    <xf numFmtId="0" fontId="24" fillId="0" borderId="3" xfId="0" applyFont="1" applyBorder="1"/>
    <xf numFmtId="0" fontId="0" fillId="0" borderId="3" xfId="0" applyBorder="1"/>
    <xf numFmtId="0" fontId="31" fillId="0" borderId="3" xfId="0" applyFont="1" applyBorder="1" applyAlignment="1">
      <alignment horizontal="center" vertical="center"/>
    </xf>
    <xf numFmtId="14" fontId="0" fillId="0" borderId="3" xfId="0" applyNumberFormat="1" applyBorder="1"/>
    <xf numFmtId="0" fontId="6" fillId="11" borderId="6" xfId="3" applyFont="1" applyFill="1" applyBorder="1" applyAlignment="1">
      <alignment vertical="center" wrapText="1"/>
    </xf>
    <xf numFmtId="0" fontId="6" fillId="11" borderId="3" xfId="3" applyFont="1" applyFill="1" applyBorder="1" applyAlignment="1">
      <alignment vertical="center" wrapText="1"/>
    </xf>
    <xf numFmtId="0" fontId="6" fillId="0" borderId="11" xfId="0" quotePrefix="1" applyFont="1" applyBorder="1" applyAlignment="1">
      <alignment horizontal="left" vertical="center" wrapText="1"/>
    </xf>
    <xf numFmtId="164" fontId="32" fillId="0" borderId="0" xfId="2" applyNumberFormat="1" applyFont="1" applyAlignment="1" applyProtection="1">
      <alignment horizontal="left" vertical="center"/>
    </xf>
    <xf numFmtId="0" fontId="13" fillId="12" borderId="3" xfId="0" applyFont="1" applyFill="1" applyBorder="1" applyAlignment="1">
      <alignment vertical="center"/>
    </xf>
    <xf numFmtId="0" fontId="13" fillId="13" borderId="3" xfId="0" applyFont="1" applyFill="1" applyBorder="1" applyAlignment="1">
      <alignment vertical="center"/>
    </xf>
    <xf numFmtId="0" fontId="13" fillId="14" borderId="3" xfId="0" applyFont="1" applyFill="1" applyBorder="1" applyAlignment="1">
      <alignment vertical="center"/>
    </xf>
    <xf numFmtId="0" fontId="13" fillId="15" borderId="3" xfId="0" applyFont="1" applyFill="1" applyBorder="1" applyAlignment="1">
      <alignment vertical="center"/>
    </xf>
    <xf numFmtId="0" fontId="13" fillId="16" borderId="3" xfId="0" applyFont="1" applyFill="1" applyBorder="1" applyAlignment="1">
      <alignment vertical="center"/>
    </xf>
    <xf numFmtId="0" fontId="13" fillId="17" borderId="3" xfId="0" applyFont="1" applyFill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18" borderId="3" xfId="0" applyFont="1" applyFill="1" applyBorder="1" applyAlignment="1">
      <alignment vertical="center"/>
    </xf>
    <xf numFmtId="0" fontId="16" fillId="0" borderId="0" xfId="0" applyFont="1" applyAlignment="1">
      <alignment horizontal="right" vertical="center"/>
    </xf>
    <xf numFmtId="164" fontId="33" fillId="0" borderId="3" xfId="2" applyNumberFormat="1" applyFont="1" applyBorder="1" applyAlignment="1" applyProtection="1">
      <alignment horizontal="center" vertical="center"/>
    </xf>
    <xf numFmtId="0" fontId="20" fillId="11" borderId="0" xfId="0" applyFont="1" applyFill="1" applyAlignment="1">
      <alignment vertical="center"/>
    </xf>
    <xf numFmtId="0" fontId="3" fillId="11" borderId="0" xfId="0" applyFont="1" applyFill="1" applyAlignment="1">
      <alignment vertical="center"/>
    </xf>
    <xf numFmtId="0" fontId="20" fillId="11" borderId="0" xfId="0" applyFont="1" applyFill="1" applyAlignment="1">
      <alignment horizontal="center" vertical="center"/>
    </xf>
    <xf numFmtId="0" fontId="6" fillId="0" borderId="6" xfId="3" applyFont="1" applyBorder="1" applyAlignment="1">
      <alignment horizontal="left" vertical="center" wrapText="1"/>
    </xf>
    <xf numFmtId="0" fontId="6" fillId="11" borderId="13" xfId="3" applyFont="1" applyFill="1" applyBorder="1" applyAlignment="1">
      <alignment horizontal="left" vertical="center" wrapText="1"/>
    </xf>
    <xf numFmtId="0" fontId="13" fillId="20" borderId="3" xfId="0" applyFont="1" applyFill="1" applyBorder="1" applyAlignment="1">
      <alignment vertical="center"/>
    </xf>
    <xf numFmtId="0" fontId="13" fillId="0" borderId="0" xfId="0" applyFont="1"/>
    <xf numFmtId="0" fontId="6" fillId="11" borderId="10" xfId="3" applyFont="1" applyFill="1" applyBorder="1" applyAlignment="1">
      <alignment vertical="center" wrapText="1"/>
    </xf>
    <xf numFmtId="0" fontId="6" fillId="11" borderId="3" xfId="0" applyFont="1" applyFill="1" applyBorder="1" applyAlignment="1">
      <alignment vertical="center" wrapText="1"/>
    </xf>
    <xf numFmtId="0" fontId="6" fillId="11" borderId="14" xfId="3" applyFont="1" applyFill="1" applyBorder="1" applyAlignment="1">
      <alignment horizontal="left" vertical="center" wrapText="1"/>
    </xf>
    <xf numFmtId="0" fontId="5" fillId="0" borderId="3" xfId="2" applyBorder="1" applyAlignment="1" applyProtection="1">
      <alignment horizontal="left" vertical="center" wrapText="1"/>
    </xf>
    <xf numFmtId="0" fontId="15" fillId="0" borderId="3" xfId="2" applyFont="1" applyBorder="1" applyAlignment="1" applyProtection="1">
      <alignment horizontal="left" vertical="center"/>
    </xf>
    <xf numFmtId="1" fontId="35" fillId="0" borderId="0" xfId="2" applyNumberFormat="1" applyFont="1" applyBorder="1" applyAlignment="1" applyProtection="1">
      <alignment horizontal="center" vertical="center"/>
    </xf>
    <xf numFmtId="0" fontId="36" fillId="0" borderId="10" xfId="0" applyFont="1" applyBorder="1" applyAlignment="1">
      <alignment horizontal="left" vertical="center"/>
    </xf>
    <xf numFmtId="0" fontId="36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164" fontId="3" fillId="0" borderId="3" xfId="0" applyNumberFormat="1" applyFont="1" applyBorder="1" applyAlignment="1">
      <alignment horizontal="left" vertical="center"/>
    </xf>
    <xf numFmtId="164" fontId="5" fillId="0" borderId="3" xfId="2" applyNumberFormat="1" applyBorder="1" applyAlignment="1" applyProtection="1">
      <alignment horizontal="center" vertical="center"/>
    </xf>
    <xf numFmtId="0" fontId="5" fillId="0" borderId="3" xfId="2" applyBorder="1" applyAlignment="1" applyProtection="1">
      <alignment horizontal="left" vertical="center"/>
    </xf>
    <xf numFmtId="0" fontId="5" fillId="0" borderId="3" xfId="2" applyBorder="1" applyAlignment="1" applyProtection="1">
      <alignment vertical="center"/>
    </xf>
    <xf numFmtId="165" fontId="6" fillId="0" borderId="11" xfId="3" applyNumberFormat="1" applyFont="1" applyBorder="1" applyAlignment="1">
      <alignment horizontal="center" vertical="center" wrapText="1"/>
    </xf>
    <xf numFmtId="165" fontId="19" fillId="0" borderId="11" xfId="3" applyNumberFormat="1" applyFont="1" applyBorder="1" applyAlignment="1">
      <alignment horizontal="center" vertical="center"/>
    </xf>
    <xf numFmtId="0" fontId="38" fillId="0" borderId="0" xfId="0" applyFont="1" applyAlignment="1">
      <alignment horizontal="right" vertical="center"/>
    </xf>
    <xf numFmtId="0" fontId="38" fillId="0" borderId="0" xfId="0" applyFont="1" applyAlignment="1">
      <alignment vertical="center"/>
    </xf>
    <xf numFmtId="0" fontId="5" fillId="0" borderId="0" xfId="2" applyAlignment="1" applyProtection="1">
      <alignment horizontal="center" vertical="center"/>
    </xf>
    <xf numFmtId="0" fontId="5" fillId="0" borderId="0" xfId="2" applyAlignment="1" applyProtection="1"/>
    <xf numFmtId="0" fontId="24" fillId="0" borderId="5" xfId="0" applyFont="1" applyBorder="1"/>
    <xf numFmtId="14" fontId="0" fillId="0" borderId="0" xfId="0" applyNumberFormat="1"/>
    <xf numFmtId="0" fontId="39" fillId="0" borderId="0" xfId="0" applyFont="1" applyAlignment="1">
      <alignment vertical="center"/>
    </xf>
    <xf numFmtId="0" fontId="39" fillId="0" borderId="0" xfId="0" applyFont="1" applyAlignment="1">
      <alignment horizontal="left" vertical="center" indent="4"/>
    </xf>
    <xf numFmtId="0" fontId="39" fillId="0" borderId="0" xfId="0" applyFont="1" applyAlignment="1">
      <alignment horizontal="left" vertical="center" indent="2"/>
    </xf>
    <xf numFmtId="0" fontId="40" fillId="0" borderId="0" xfId="0" applyFont="1" applyAlignment="1">
      <alignment horizontal="left" vertical="top"/>
    </xf>
    <xf numFmtId="0" fontId="24" fillId="0" borderId="0" xfId="0" quotePrefix="1" applyFont="1"/>
    <xf numFmtId="14" fontId="24" fillId="0" borderId="3" xfId="0" applyNumberFormat="1" applyFont="1" applyBorder="1"/>
    <xf numFmtId="0" fontId="5" fillId="0" borderId="0" xfId="2" applyAlignment="1" applyProtection="1">
      <alignment vertical="center"/>
    </xf>
    <xf numFmtId="0" fontId="16" fillId="0" borderId="0" xfId="0" applyFont="1" applyAlignment="1">
      <alignment horizontal="right" vertical="center"/>
    </xf>
    <xf numFmtId="0" fontId="20" fillId="19" borderId="0" xfId="0" applyFont="1" applyFill="1" applyAlignment="1">
      <alignment horizontal="center" vertical="center"/>
    </xf>
    <xf numFmtId="0" fontId="20" fillId="10" borderId="0" xfId="0" applyFont="1" applyFill="1" applyAlignment="1">
      <alignment horizontal="center" vertical="center"/>
    </xf>
    <xf numFmtId="0" fontId="28" fillId="10" borderId="0" xfId="0" applyFont="1" applyFill="1" applyAlignment="1">
      <alignment horizontal="center" vertical="center"/>
    </xf>
    <xf numFmtId="1" fontId="5" fillId="0" borderId="4" xfId="2" applyNumberFormat="1" applyBorder="1" applyAlignment="1" applyProtection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5" fillId="0" borderId="4" xfId="2" applyBorder="1" applyAlignment="1" applyProtection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34" fillId="10" borderId="0" xfId="0" applyFont="1" applyFill="1" applyAlignment="1">
      <alignment horizontal="center" vertical="center"/>
    </xf>
    <xf numFmtId="0" fontId="6" fillId="0" borderId="15" xfId="3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/>
    </xf>
    <xf numFmtId="165" fontId="6" fillId="0" borderId="16" xfId="3" applyNumberFormat="1" applyFont="1" applyBorder="1" applyAlignment="1">
      <alignment horizontal="center" vertical="center" wrapText="1"/>
    </xf>
    <xf numFmtId="165" fontId="6" fillId="0" borderId="17" xfId="3" applyNumberFormat="1" applyFont="1" applyBorder="1" applyAlignment="1">
      <alignment horizontal="center" vertical="center" wrapText="1"/>
    </xf>
    <xf numFmtId="165" fontId="6" fillId="0" borderId="18" xfId="3" applyNumberFormat="1" applyFont="1" applyBorder="1" applyAlignment="1">
      <alignment horizontal="center" vertical="center" wrapText="1"/>
    </xf>
    <xf numFmtId="0" fontId="6" fillId="0" borderId="12" xfId="3" applyFont="1" applyBorder="1" applyAlignment="1">
      <alignment horizontal="left" vertical="center" wrapText="1"/>
    </xf>
    <xf numFmtId="0" fontId="6" fillId="0" borderId="13" xfId="3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20" fillId="10" borderId="0" xfId="3" applyFont="1" applyFill="1" applyAlignment="1">
      <alignment horizontal="center" vertical="center"/>
    </xf>
    <xf numFmtId="0" fontId="26" fillId="8" borderId="12" xfId="3" applyFont="1" applyFill="1" applyBorder="1" applyAlignment="1">
      <alignment horizontal="center" vertical="center"/>
    </xf>
    <xf numFmtId="0" fontId="26" fillId="8" borderId="13" xfId="3" applyFont="1" applyFill="1" applyBorder="1" applyAlignment="1">
      <alignment horizontal="center" vertical="center"/>
    </xf>
    <xf numFmtId="0" fontId="6" fillId="11" borderId="12" xfId="3" applyFont="1" applyFill="1" applyBorder="1" applyAlignment="1">
      <alignment horizontal="left" vertical="center" wrapText="1"/>
    </xf>
    <xf numFmtId="0" fontId="6" fillId="11" borderId="13" xfId="3" applyFont="1" applyFill="1" applyBorder="1" applyAlignment="1">
      <alignment horizontal="left" vertical="center" wrapText="1"/>
    </xf>
    <xf numFmtId="0" fontId="6" fillId="11" borderId="4" xfId="3" applyFont="1" applyFill="1" applyBorder="1" applyAlignment="1">
      <alignment horizontal="left" vertical="center" wrapText="1"/>
    </xf>
    <xf numFmtId="0" fontId="6" fillId="11" borderId="6" xfId="3" applyFont="1" applyFill="1" applyBorder="1" applyAlignment="1">
      <alignment horizontal="left" vertical="center" wrapText="1"/>
    </xf>
    <xf numFmtId="0" fontId="6" fillId="0" borderId="4" xfId="3" applyFont="1" applyBorder="1" applyAlignment="1">
      <alignment horizontal="left" vertical="center" wrapText="1"/>
    </xf>
    <xf numFmtId="0" fontId="6" fillId="0" borderId="6" xfId="3" applyFont="1" applyBorder="1" applyAlignment="1">
      <alignment horizontal="left" vertical="center" wrapText="1"/>
    </xf>
  </cellXfs>
  <cellStyles count="8">
    <cellStyle name="Excel Built-in Normal" xfId="1" xr:uid="{00000000-0005-0000-0000-000000000000}"/>
    <cellStyle name="Lien hypertexte" xfId="2" builtinId="8"/>
    <cellStyle name="Lien hypertexte 2" xfId="5" xr:uid="{00000000-0005-0000-0000-000002000000}"/>
    <cellStyle name="Lien hypertexte 2 2" xfId="7" xr:uid="{00000000-0005-0000-0000-000003000000}"/>
    <cellStyle name="Normal" xfId="0" builtinId="0"/>
    <cellStyle name="Normal 2" xfId="3" xr:uid="{00000000-0005-0000-0000-000005000000}"/>
    <cellStyle name="Normal 3" xfId="4" xr:uid="{00000000-0005-0000-0000-000006000000}"/>
    <cellStyle name="Normal 3 2" xfId="6" xr:uid="{00000000-0005-0000-0000-000007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3.png@01D8D274.3AD18AC0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190499</xdr:rowOff>
    </xdr:from>
    <xdr:to>
      <xdr:col>24</xdr:col>
      <xdr:colOff>95250</xdr:colOff>
      <xdr:row>51</xdr:row>
      <xdr:rowOff>62402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264E260-5ED9-4CA6-B0D5-876AB0A3C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1999"/>
          <a:ext cx="18383250" cy="90159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19050</xdr:colOff>
      <xdr:row>8</xdr:row>
      <xdr:rowOff>28575</xdr:rowOff>
    </xdr:from>
    <xdr:to>
      <xdr:col>24</xdr:col>
      <xdr:colOff>609600</xdr:colOff>
      <xdr:row>39</xdr:row>
      <xdr:rowOff>171450</xdr:rowOff>
    </xdr:to>
    <xdr:pic>
      <xdr:nvPicPr>
        <xdr:cNvPr id="5" name="Image 4" descr="cid:image003.png@01D8D274.3AD18AC0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1050" y="1781175"/>
          <a:ext cx="6686550" cy="604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lattron.florence@berry-touraine.msa.fr" TargetMode="External"/><Relationship Id="rId3" Type="http://schemas.openxmlformats.org/officeDocument/2006/relationships/hyperlink" Target="mailto:naguin.sebastien@berry-touraine.msa.fr" TargetMode="External"/><Relationship Id="rId7" Type="http://schemas.openxmlformats.org/officeDocument/2006/relationships/hyperlink" Target="mailto:delion.pauline@berry-touraine.msa.fr" TargetMode="External"/><Relationship Id="rId2" Type="http://schemas.openxmlformats.org/officeDocument/2006/relationships/hyperlink" Target="mailto:naguin.sebastien@berry-touraine.msa.fr" TargetMode="External"/><Relationship Id="rId1" Type="http://schemas.openxmlformats.org/officeDocument/2006/relationships/hyperlink" Target="mailto:chestier.lysiane@bcl.msa.f" TargetMode="External"/><Relationship Id="rId6" Type="http://schemas.openxmlformats.org/officeDocument/2006/relationships/hyperlink" Target="mailto:naguin.sebastien@berry-touraine.msa.fr" TargetMode="External"/><Relationship Id="rId11" Type="http://schemas.openxmlformats.org/officeDocument/2006/relationships/printerSettings" Target="../printerSettings/printerSettings10.bin"/><Relationship Id="rId5" Type="http://schemas.openxmlformats.org/officeDocument/2006/relationships/hyperlink" Target="mailto:naguin.sebastien@berry-touraine.msa.fr" TargetMode="External"/><Relationship Id="rId10" Type="http://schemas.openxmlformats.org/officeDocument/2006/relationships/hyperlink" Target="mailto:lattron.florence@berry-touraine.msa.fr" TargetMode="External"/><Relationship Id="rId4" Type="http://schemas.openxmlformats.org/officeDocument/2006/relationships/hyperlink" Target="mailto:naguin.sebastien@berry-touraine.msa.fr" TargetMode="External"/><Relationship Id="rId9" Type="http://schemas.openxmlformats.org/officeDocument/2006/relationships/hyperlink" Target="mailto:lattron.florence@berry-touraine.msa.fr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..\TDB\Activit&#233;s%20mutualis&#233;es.doc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thiot.priscilla@berry-touraine.msa.fr" TargetMode="External"/><Relationship Id="rId2" Type="http://schemas.openxmlformats.org/officeDocument/2006/relationships/hyperlink" Target="mailto:chatelut.juliette@berry-touraine.msa.fr" TargetMode="External"/><Relationship Id="rId1" Type="http://schemas.openxmlformats.org/officeDocument/2006/relationships/hyperlink" Target="mailto:gousseau.valerine@berry-touraine.msa.fr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delion.pauline@berry-touraine.msa.fr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delion.pauline@berry-touraine.msa.fr" TargetMode="External"/><Relationship Id="rId2" Type="http://schemas.openxmlformats.org/officeDocument/2006/relationships/hyperlink" Target="mailto:chatelut.juliette@berry-touraine.msa.fr" TargetMode="External"/><Relationship Id="rId1" Type="http://schemas.openxmlformats.org/officeDocument/2006/relationships/hyperlink" Target="mailto:thiot.priscilla@berry-touraine.msa.fr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mailto:bourdeau-denis.iris@berry-touraine.msa.fr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deshayes.valerie@berry-touraine.msa.fr" TargetMode="External"/><Relationship Id="rId2" Type="http://schemas.openxmlformats.org/officeDocument/2006/relationships/hyperlink" Target="mailto:gaillard.valerie@berry-touraine.msa.fr" TargetMode="External"/><Relationship Id="rId1" Type="http://schemas.openxmlformats.org/officeDocument/2006/relationships/hyperlink" Target="mailto:famille_bt_bcl.blf@berry-touraine.msa.fr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mailto:tanchoux.laure@berry-touraine.msa.fr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faure.marie-line@berry-touraine.msa.fr" TargetMode="External"/><Relationship Id="rId2" Type="http://schemas.openxmlformats.org/officeDocument/2006/relationships/hyperlink" Target="mailto:deshayes.valerie@berry-touraine.msa.fr" TargetMode="External"/><Relationship Id="rId1" Type="http://schemas.openxmlformats.org/officeDocument/2006/relationships/hyperlink" Target="mailto:retraite_coordo.grpint@berry-touraine.msa.fr" TargetMode="Externa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mailto:vignard.bryan@berry-touraine.msa.fr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lebreuilly.delphine@berry-touraine.msa.fr" TargetMode="External"/><Relationship Id="rId1" Type="http://schemas.openxmlformats.org/officeDocument/2006/relationships/hyperlink" Target="mailto:chiron.pierre@berry-touraine.msa.fr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delafoy.aurelie@berry-touraine.msa.fr" TargetMode="External"/><Relationship Id="rId2" Type="http://schemas.openxmlformats.org/officeDocument/2006/relationships/hyperlink" Target="mailto:lattron.florence@berry-touraine.msa.fr" TargetMode="External"/><Relationship Id="rId1" Type="http://schemas.openxmlformats.org/officeDocument/2006/relationships/hyperlink" Target="mailto:chatelut.juliette@berry-touraine.msa.fr" TargetMode="External"/><Relationship Id="rId5" Type="http://schemas.openxmlformats.org/officeDocument/2006/relationships/printerSettings" Target="../printerSettings/printerSettings8.bin"/><Relationship Id="rId4" Type="http://schemas.openxmlformats.org/officeDocument/2006/relationships/hyperlink" Target="mailto:ctx_piar_bt.grprec@berry-touraine.msa.fr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applicompta.grprec@berry-touraine.msa.fr" TargetMode="External"/><Relationship Id="rId3" Type="http://schemas.openxmlformats.org/officeDocument/2006/relationships/hyperlink" Target="mailto:chevereau.muriel@berry-touraine.msa.fr" TargetMode="External"/><Relationship Id="rId7" Type="http://schemas.openxmlformats.org/officeDocument/2006/relationships/hyperlink" Target="mailto:boissseau.jennifer@berry-touraine.msa.fr" TargetMode="External"/><Relationship Id="rId2" Type="http://schemas.openxmlformats.org/officeDocument/2006/relationships/hyperlink" Target="mailto:tessier.catherine@berry-touraine.msa.fr" TargetMode="External"/><Relationship Id="rId1" Type="http://schemas.openxmlformats.org/officeDocument/2006/relationships/hyperlink" Target="mailto:balme.cyril@berry-touraine.msa.fr" TargetMode="External"/><Relationship Id="rId6" Type="http://schemas.openxmlformats.org/officeDocument/2006/relationships/hyperlink" Target="mailto:cornevin.sophie@berry-touraine.msa.fr" TargetMode="External"/><Relationship Id="rId11" Type="http://schemas.openxmlformats.org/officeDocument/2006/relationships/printerSettings" Target="../printerSettings/printerSettings9.bin"/><Relationship Id="rId5" Type="http://schemas.openxmlformats.org/officeDocument/2006/relationships/hyperlink" Target="mailto:lopes-feteira.david@berry-touraine.msa.fr" TargetMode="External"/><Relationship Id="rId10" Type="http://schemas.openxmlformats.org/officeDocument/2006/relationships/hyperlink" Target="mailto:lecomte.odile@berry-touraine.msa.fr%3E" TargetMode="External"/><Relationship Id="rId4" Type="http://schemas.openxmlformats.org/officeDocument/2006/relationships/hyperlink" Target="mailto:pernay.alison@berry-touraine.msa.fr" TargetMode="External"/><Relationship Id="rId9" Type="http://schemas.openxmlformats.org/officeDocument/2006/relationships/hyperlink" Target="mailto:watrin.julie@berry-touraine.msa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8"/>
  <sheetViews>
    <sheetView workbookViewId="0">
      <selection activeCell="B44" sqref="B44"/>
    </sheetView>
  </sheetViews>
  <sheetFormatPr defaultColWidth="11.42578125" defaultRowHeight="15"/>
  <cols>
    <col min="1" max="1" width="5.42578125" customWidth="1"/>
    <col min="2" max="2" width="42.85546875" customWidth="1"/>
    <col min="3" max="3" width="27" customWidth="1"/>
    <col min="4" max="4" width="26.42578125" customWidth="1"/>
    <col min="5" max="5" width="30.28515625" customWidth="1"/>
  </cols>
  <sheetData>
    <row r="1" spans="2:5" ht="15.75" thickBot="1"/>
    <row r="2" spans="2:5" ht="15.75" thickBot="1">
      <c r="B2" s="3" t="s">
        <v>0</v>
      </c>
      <c r="C2" s="3" t="s">
        <v>1</v>
      </c>
      <c r="D2" s="3" t="s">
        <v>2</v>
      </c>
      <c r="E2" s="3" t="s">
        <v>3</v>
      </c>
    </row>
    <row r="3" spans="2:5" ht="16.5">
      <c r="B3" s="4" t="s">
        <v>4</v>
      </c>
      <c r="C3" s="5" t="s">
        <v>5</v>
      </c>
      <c r="D3" s="6" t="s">
        <v>6</v>
      </c>
      <c r="E3" s="16" t="s">
        <v>5</v>
      </c>
    </row>
    <row r="4" spans="2:5" ht="16.5">
      <c r="B4" s="4" t="s">
        <v>7</v>
      </c>
      <c r="C4" s="5" t="s">
        <v>8</v>
      </c>
      <c r="D4" s="6" t="s">
        <v>9</v>
      </c>
      <c r="E4" s="16" t="s">
        <v>10</v>
      </c>
    </row>
    <row r="5" spans="2:5" ht="16.5">
      <c r="B5" s="4" t="s">
        <v>11</v>
      </c>
      <c r="C5" s="5" t="s">
        <v>8</v>
      </c>
      <c r="D5" s="6" t="s">
        <v>9</v>
      </c>
      <c r="E5" s="16" t="s">
        <v>12</v>
      </c>
    </row>
    <row r="6" spans="2:5" ht="16.5">
      <c r="B6" s="4" t="s">
        <v>13</v>
      </c>
      <c r="C6" s="5" t="s">
        <v>8</v>
      </c>
      <c r="D6" s="6" t="s">
        <v>9</v>
      </c>
      <c r="E6" s="16" t="s">
        <v>14</v>
      </c>
    </row>
    <row r="7" spans="2:5" ht="16.5">
      <c r="B7" s="9" t="s">
        <v>15</v>
      </c>
      <c r="C7" s="7" t="s">
        <v>16</v>
      </c>
      <c r="D7" s="8" t="s">
        <v>17</v>
      </c>
      <c r="E7" s="16" t="s">
        <v>18</v>
      </c>
    </row>
    <row r="8" spans="2:5" ht="16.5">
      <c r="B8" s="4" t="s">
        <v>19</v>
      </c>
      <c r="C8" s="5" t="s">
        <v>8</v>
      </c>
      <c r="D8" s="6" t="s">
        <v>9</v>
      </c>
      <c r="E8" s="16" t="s">
        <v>20</v>
      </c>
    </row>
    <row r="9" spans="2:5" ht="16.5">
      <c r="B9" s="4" t="s">
        <v>21</v>
      </c>
      <c r="C9" s="10" t="s">
        <v>22</v>
      </c>
      <c r="D9" s="6" t="s">
        <v>9</v>
      </c>
      <c r="E9" s="16" t="s">
        <v>23</v>
      </c>
    </row>
    <row r="10" spans="2:5" ht="16.5">
      <c r="B10" s="4" t="s">
        <v>24</v>
      </c>
      <c r="C10" s="5" t="s">
        <v>8</v>
      </c>
      <c r="D10" s="6" t="s">
        <v>9</v>
      </c>
      <c r="E10" s="16" t="s">
        <v>25</v>
      </c>
    </row>
    <row r="11" spans="2:5" ht="16.5">
      <c r="B11" s="4" t="s">
        <v>26</v>
      </c>
      <c r="C11" s="11" t="s">
        <v>27</v>
      </c>
      <c r="D11" s="8" t="s">
        <v>17</v>
      </c>
      <c r="E11" s="16" t="s">
        <v>28</v>
      </c>
    </row>
    <row r="12" spans="2:5" ht="16.5">
      <c r="B12" s="4" t="s">
        <v>29</v>
      </c>
      <c r="C12" s="11" t="s">
        <v>27</v>
      </c>
      <c r="D12" s="8" t="s">
        <v>17</v>
      </c>
      <c r="E12" s="16" t="s">
        <v>30</v>
      </c>
    </row>
    <row r="13" spans="2:5" ht="16.5">
      <c r="B13" s="4" t="s">
        <v>31</v>
      </c>
      <c r="C13" s="7" t="s">
        <v>16</v>
      </c>
      <c r="D13" s="8" t="s">
        <v>17</v>
      </c>
      <c r="E13" s="16" t="s">
        <v>32</v>
      </c>
    </row>
    <row r="14" spans="2:5" ht="16.5">
      <c r="B14" s="4" t="s">
        <v>33</v>
      </c>
      <c r="C14" s="11" t="s">
        <v>27</v>
      </c>
      <c r="D14" s="8" t="s">
        <v>17</v>
      </c>
      <c r="E14" s="16" t="s">
        <v>34</v>
      </c>
    </row>
    <row r="15" spans="2:5" ht="16.5">
      <c r="B15" s="4" t="s">
        <v>35</v>
      </c>
      <c r="C15" s="5" t="s">
        <v>8</v>
      </c>
      <c r="D15" s="6" t="s">
        <v>9</v>
      </c>
      <c r="E15" s="16" t="s">
        <v>36</v>
      </c>
    </row>
    <row r="16" spans="2:5" ht="16.5">
      <c r="B16" s="4" t="s">
        <v>37</v>
      </c>
      <c r="C16" s="10" t="s">
        <v>22</v>
      </c>
      <c r="D16" s="6" t="s">
        <v>9</v>
      </c>
      <c r="E16" s="16" t="s">
        <v>38</v>
      </c>
    </row>
    <row r="17" spans="2:5" ht="16.5">
      <c r="B17" s="4" t="s">
        <v>39</v>
      </c>
      <c r="C17" s="12" t="s">
        <v>40</v>
      </c>
      <c r="D17" s="6" t="s">
        <v>9</v>
      </c>
      <c r="E17" s="16" t="s">
        <v>41</v>
      </c>
    </row>
    <row r="18" spans="2:5" ht="16.5">
      <c r="B18" s="4" t="s">
        <v>42</v>
      </c>
      <c r="C18" s="7" t="s">
        <v>16</v>
      </c>
      <c r="D18" s="8" t="s">
        <v>17</v>
      </c>
      <c r="E18" s="16" t="s">
        <v>43</v>
      </c>
    </row>
    <row r="19" spans="2:5" ht="16.5">
      <c r="B19" s="4" t="s">
        <v>44</v>
      </c>
      <c r="C19" s="12" t="s">
        <v>40</v>
      </c>
      <c r="D19" s="6" t="s">
        <v>9</v>
      </c>
      <c r="E19" s="16" t="s">
        <v>45</v>
      </c>
    </row>
    <row r="20" spans="2:5" ht="16.5">
      <c r="B20" s="4" t="s">
        <v>46</v>
      </c>
      <c r="C20" s="5" t="s">
        <v>8</v>
      </c>
      <c r="D20" s="6" t="s">
        <v>9</v>
      </c>
      <c r="E20" s="16" t="s">
        <v>47</v>
      </c>
    </row>
    <row r="21" spans="2:5" ht="16.5">
      <c r="B21" s="4" t="s">
        <v>48</v>
      </c>
      <c r="C21" s="11" t="s">
        <v>27</v>
      </c>
      <c r="D21" s="8" t="s">
        <v>17</v>
      </c>
      <c r="E21" s="16" t="s">
        <v>49</v>
      </c>
    </row>
    <row r="22" spans="2:5" ht="16.5">
      <c r="B22" s="4" t="s">
        <v>50</v>
      </c>
      <c r="C22" s="11" t="s">
        <v>27</v>
      </c>
      <c r="D22" s="8" t="s">
        <v>17</v>
      </c>
      <c r="E22" s="16" t="s">
        <v>51</v>
      </c>
    </row>
    <row r="23" spans="2:5" ht="16.5">
      <c r="B23" s="4" t="s">
        <v>52</v>
      </c>
      <c r="C23" s="5" t="s">
        <v>8</v>
      </c>
      <c r="D23" s="6" t="s">
        <v>9</v>
      </c>
      <c r="E23" s="16" t="s">
        <v>53</v>
      </c>
    </row>
    <row r="24" spans="2:5" ht="16.5">
      <c r="B24" s="4" t="s">
        <v>54</v>
      </c>
      <c r="C24" s="12" t="s">
        <v>40</v>
      </c>
      <c r="D24" s="6" t="s">
        <v>9</v>
      </c>
      <c r="E24" s="16" t="s">
        <v>55</v>
      </c>
    </row>
    <row r="25" spans="2:5" ht="16.5">
      <c r="B25" s="4" t="s">
        <v>56</v>
      </c>
      <c r="C25" s="10" t="s">
        <v>22</v>
      </c>
      <c r="D25" s="6" t="s">
        <v>9</v>
      </c>
      <c r="E25" s="16" t="s">
        <v>57</v>
      </c>
    </row>
    <row r="26" spans="2:5" ht="16.5">
      <c r="B26" s="4" t="s">
        <v>58</v>
      </c>
      <c r="C26" s="7" t="s">
        <v>16</v>
      </c>
      <c r="D26" s="8" t="s">
        <v>17</v>
      </c>
      <c r="E26" s="16" t="s">
        <v>59</v>
      </c>
    </row>
    <row r="27" spans="2:5" ht="16.5">
      <c r="B27" s="4" t="s">
        <v>60</v>
      </c>
      <c r="C27" s="10" t="s">
        <v>22</v>
      </c>
      <c r="D27" s="6" t="s">
        <v>9</v>
      </c>
      <c r="E27" s="16" t="s">
        <v>61</v>
      </c>
    </row>
    <row r="28" spans="2:5" ht="16.5">
      <c r="B28" s="4" t="s">
        <v>62</v>
      </c>
      <c r="C28" s="7" t="s">
        <v>16</v>
      </c>
      <c r="D28" s="8" t="s">
        <v>17</v>
      </c>
      <c r="E28" s="16" t="s">
        <v>63</v>
      </c>
    </row>
    <row r="29" spans="2:5" ht="16.5">
      <c r="B29" s="4" t="s">
        <v>64</v>
      </c>
      <c r="C29" s="10" t="s">
        <v>22</v>
      </c>
      <c r="D29" s="6" t="s">
        <v>9</v>
      </c>
      <c r="E29" s="16" t="s">
        <v>65</v>
      </c>
    </row>
    <row r="30" spans="2:5" ht="16.5">
      <c r="B30" s="4" t="s">
        <v>66</v>
      </c>
      <c r="C30" s="12" t="s">
        <v>40</v>
      </c>
      <c r="D30" s="6" t="s">
        <v>9</v>
      </c>
      <c r="E30" s="16" t="s">
        <v>67</v>
      </c>
    </row>
    <row r="31" spans="2:5" ht="16.5">
      <c r="B31" s="4" t="s">
        <v>68</v>
      </c>
      <c r="C31" s="12" t="s">
        <v>40</v>
      </c>
      <c r="D31" s="6" t="s">
        <v>9</v>
      </c>
      <c r="E31" s="16" t="s">
        <v>69</v>
      </c>
    </row>
    <row r="32" spans="2:5" ht="16.5">
      <c r="B32" s="4" t="s">
        <v>70</v>
      </c>
      <c r="C32" s="11" t="s">
        <v>27</v>
      </c>
      <c r="D32" s="8" t="s">
        <v>17</v>
      </c>
      <c r="E32" s="16" t="s">
        <v>71</v>
      </c>
    </row>
    <row r="33" spans="2:5" ht="16.5">
      <c r="B33" s="4" t="s">
        <v>72</v>
      </c>
      <c r="C33" s="11" t="s">
        <v>27</v>
      </c>
      <c r="D33" s="8" t="s">
        <v>17</v>
      </c>
      <c r="E33" s="16" t="s">
        <v>73</v>
      </c>
    </row>
    <row r="34" spans="2:5" ht="16.5">
      <c r="B34" s="4" t="s">
        <v>74</v>
      </c>
      <c r="C34" s="10" t="s">
        <v>22</v>
      </c>
      <c r="D34" s="6" t="s">
        <v>9</v>
      </c>
      <c r="E34" s="16" t="s">
        <v>75</v>
      </c>
    </row>
    <row r="35" spans="2:5" ht="16.5">
      <c r="B35" s="4" t="s">
        <v>76</v>
      </c>
      <c r="C35" s="5" t="s">
        <v>8</v>
      </c>
      <c r="D35" s="6" t="s">
        <v>9</v>
      </c>
      <c r="E35" s="16" t="s">
        <v>77</v>
      </c>
    </row>
    <row r="36" spans="2:5" ht="16.5">
      <c r="B36" s="4" t="s">
        <v>78</v>
      </c>
      <c r="C36" s="11" t="s">
        <v>27</v>
      </c>
      <c r="D36" s="8" t="s">
        <v>17</v>
      </c>
      <c r="E36" s="16" t="s">
        <v>79</v>
      </c>
    </row>
    <row r="37" spans="2:5" ht="16.5">
      <c r="B37" s="4" t="s">
        <v>80</v>
      </c>
      <c r="C37" s="12" t="s">
        <v>40</v>
      </c>
      <c r="D37" s="6" t="s">
        <v>9</v>
      </c>
      <c r="E37" s="16" t="s">
        <v>81</v>
      </c>
    </row>
    <row r="38" spans="2:5" ht="16.5">
      <c r="B38" s="4" t="s">
        <v>82</v>
      </c>
      <c r="C38" s="7" t="s">
        <v>16</v>
      </c>
      <c r="D38" s="8" t="s">
        <v>17</v>
      </c>
      <c r="E38" s="16" t="s">
        <v>83</v>
      </c>
    </row>
  </sheetData>
  <phoneticPr fontId="4" type="noConversion"/>
  <printOptions horizontalCentered="1" verticalCentered="1" gridLines="1"/>
  <pageMargins left="0" right="0" top="0" bottom="0.39370078740157483" header="0" footer="0.11811023622047245"/>
  <pageSetup paperSize="9" scale="9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34998626667073579"/>
  </sheetPr>
  <dimension ref="A1:E33"/>
  <sheetViews>
    <sheetView topLeftCell="A13" workbookViewId="0">
      <selection activeCell="D25" sqref="D25"/>
    </sheetView>
  </sheetViews>
  <sheetFormatPr defaultColWidth="11.42578125" defaultRowHeight="15"/>
  <cols>
    <col min="1" max="2" width="58.140625" style="44" customWidth="1"/>
    <col min="3" max="3" width="43.42578125" style="44" customWidth="1"/>
    <col min="4" max="4" width="55.42578125" style="54" customWidth="1"/>
    <col min="5" max="16384" width="11.42578125" style="44"/>
  </cols>
  <sheetData>
    <row r="1" spans="1:4" ht="15.75">
      <c r="A1" s="17" t="s">
        <v>212</v>
      </c>
      <c r="B1" s="43"/>
      <c r="C1" s="43"/>
      <c r="D1" s="53"/>
    </row>
    <row r="2" spans="1:4" ht="22.5" customHeight="1">
      <c r="A2" s="134" t="s">
        <v>213</v>
      </c>
      <c r="B2" s="134"/>
      <c r="C2" s="134"/>
      <c r="D2" s="134"/>
    </row>
    <row r="3" spans="1:4" ht="22.5" customHeight="1"/>
    <row r="4" spans="1:4" ht="18">
      <c r="A4" s="135" t="s">
        <v>100</v>
      </c>
      <c r="B4" s="136"/>
      <c r="C4" s="49" t="s">
        <v>214</v>
      </c>
      <c r="D4" s="50" t="s">
        <v>101</v>
      </c>
    </row>
    <row r="5" spans="1:4" ht="42" customHeight="1">
      <c r="A5" s="34" t="s">
        <v>215</v>
      </c>
      <c r="B5" s="34" t="s">
        <v>216</v>
      </c>
      <c r="C5" s="34" t="s">
        <v>217</v>
      </c>
      <c r="D5" s="86" t="s">
        <v>218</v>
      </c>
    </row>
    <row r="6" spans="1:4" ht="30" customHeight="1">
      <c r="A6" s="79" t="s">
        <v>219</v>
      </c>
      <c r="B6" s="34" t="s">
        <v>220</v>
      </c>
      <c r="C6" s="79" t="s">
        <v>221</v>
      </c>
      <c r="D6" s="86" t="s">
        <v>222</v>
      </c>
    </row>
    <row r="7" spans="1:4" ht="30" customHeight="1">
      <c r="A7" s="85" t="s">
        <v>223</v>
      </c>
      <c r="B7" s="80"/>
      <c r="C7" s="34" t="s">
        <v>224</v>
      </c>
      <c r="D7" s="86" t="s">
        <v>225</v>
      </c>
    </row>
    <row r="8" spans="1:4" ht="30" customHeight="1">
      <c r="A8" s="85"/>
      <c r="B8" s="80"/>
      <c r="C8" s="34"/>
      <c r="D8" s="86"/>
    </row>
    <row r="9" spans="1:4" ht="30" customHeight="1">
      <c r="A9" s="131" t="s">
        <v>226</v>
      </c>
      <c r="B9" s="133"/>
      <c r="C9" s="34" t="s">
        <v>106</v>
      </c>
      <c r="D9" s="86" t="s">
        <v>108</v>
      </c>
    </row>
    <row r="10" spans="1:4" ht="30" customHeight="1">
      <c r="A10" s="141" t="s">
        <v>227</v>
      </c>
      <c r="B10" s="34" t="s">
        <v>228</v>
      </c>
      <c r="C10" s="79" t="s">
        <v>221</v>
      </c>
      <c r="D10" s="86" t="s">
        <v>222</v>
      </c>
    </row>
    <row r="11" spans="1:4" ht="30" customHeight="1">
      <c r="A11" s="142"/>
      <c r="B11" s="34" t="s">
        <v>229</v>
      </c>
      <c r="C11" s="79" t="s">
        <v>221</v>
      </c>
      <c r="D11" s="86" t="s">
        <v>222</v>
      </c>
    </row>
    <row r="12" spans="1:4" ht="30" customHeight="1">
      <c r="A12" s="137" t="s">
        <v>230</v>
      </c>
      <c r="B12" s="138"/>
      <c r="C12" s="34" t="s">
        <v>231</v>
      </c>
      <c r="D12" s="86" t="s">
        <v>232</v>
      </c>
    </row>
    <row r="13" spans="1:4" ht="30" customHeight="1">
      <c r="A13" s="139" t="s">
        <v>233</v>
      </c>
      <c r="B13" s="48" t="s">
        <v>234</v>
      </c>
      <c r="C13" s="63" t="s">
        <v>235</v>
      </c>
      <c r="D13" s="86" t="s">
        <v>236</v>
      </c>
    </row>
    <row r="14" spans="1:4" ht="45">
      <c r="A14" s="140"/>
      <c r="B14" s="34" t="s">
        <v>237</v>
      </c>
      <c r="C14" s="62" t="s">
        <v>238</v>
      </c>
      <c r="D14" s="86" t="s">
        <v>239</v>
      </c>
    </row>
    <row r="15" spans="1:4" ht="30" customHeight="1">
      <c r="A15" s="131" t="s">
        <v>240</v>
      </c>
      <c r="B15" s="132"/>
      <c r="C15" s="34" t="s">
        <v>241</v>
      </c>
      <c r="D15" s="86" t="s">
        <v>242</v>
      </c>
    </row>
    <row r="16" spans="1:4" ht="38.25" customHeight="1">
      <c r="A16" s="137" t="s">
        <v>243</v>
      </c>
      <c r="B16" s="138"/>
      <c r="C16" s="48" t="s">
        <v>244</v>
      </c>
      <c r="D16" s="86" t="s">
        <v>245</v>
      </c>
    </row>
    <row r="17" spans="1:5" ht="39.75" customHeight="1">
      <c r="A17" s="137" t="s">
        <v>246</v>
      </c>
      <c r="B17" s="138"/>
      <c r="C17" s="48" t="s">
        <v>247</v>
      </c>
      <c r="D17" s="86" t="s">
        <v>248</v>
      </c>
    </row>
    <row r="18" spans="1:5" ht="30" customHeight="1">
      <c r="A18" s="137" t="s">
        <v>249</v>
      </c>
      <c r="B18" s="138"/>
      <c r="C18" s="34" t="s">
        <v>250</v>
      </c>
      <c r="D18" s="86" t="s">
        <v>251</v>
      </c>
    </row>
    <row r="19" spans="1:5" ht="30" customHeight="1">
      <c r="A19" s="137" t="s">
        <v>252</v>
      </c>
      <c r="B19" s="138"/>
      <c r="C19" s="48" t="s">
        <v>253</v>
      </c>
      <c r="D19" s="86" t="s">
        <v>248</v>
      </c>
    </row>
    <row r="20" spans="1:5" ht="57" customHeight="1">
      <c r="A20" s="131" t="s">
        <v>254</v>
      </c>
      <c r="B20" s="132"/>
      <c r="C20" s="34" t="s">
        <v>255</v>
      </c>
      <c r="D20" s="86" t="s">
        <v>256</v>
      </c>
    </row>
    <row r="21" spans="1:5" ht="30">
      <c r="A21" s="131" t="s">
        <v>257</v>
      </c>
      <c r="B21" s="132"/>
      <c r="C21" s="34" t="s">
        <v>221</v>
      </c>
      <c r="D21" s="86" t="s">
        <v>222</v>
      </c>
    </row>
    <row r="22" spans="1:5" ht="30" customHeight="1">
      <c r="A22" s="131" t="s">
        <v>258</v>
      </c>
      <c r="B22" s="132"/>
      <c r="C22" s="34" t="s">
        <v>259</v>
      </c>
      <c r="D22" s="86" t="s">
        <v>260</v>
      </c>
    </row>
    <row r="23" spans="1:5" ht="46.15" customHeight="1">
      <c r="A23" s="131" t="s">
        <v>261</v>
      </c>
      <c r="B23" s="132"/>
      <c r="C23" s="63" t="s">
        <v>235</v>
      </c>
      <c r="D23" s="86" t="s">
        <v>262</v>
      </c>
    </row>
    <row r="25" spans="1:5" ht="15.75">
      <c r="A25" s="17" t="s">
        <v>115</v>
      </c>
      <c r="B25" s="45"/>
      <c r="C25" s="46"/>
      <c r="D25" s="51"/>
    </row>
    <row r="26" spans="1:5" ht="15.75">
      <c r="A26" s="82" t="s">
        <v>116</v>
      </c>
      <c r="B26" s="14"/>
      <c r="C26" s="14"/>
      <c r="D26" s="14"/>
      <c r="E26" s="1"/>
    </row>
    <row r="27" spans="1:5" ht="15.75">
      <c r="A27" s="14" t="s">
        <v>117</v>
      </c>
      <c r="B27" s="14"/>
      <c r="C27" s="14"/>
      <c r="D27" s="14"/>
      <c r="E27" s="1"/>
    </row>
    <row r="28" spans="1:5">
      <c r="A28" s="47"/>
      <c r="B28" s="47"/>
      <c r="C28" s="47"/>
      <c r="D28" s="52"/>
    </row>
    <row r="29" spans="1:5">
      <c r="A29" s="47"/>
      <c r="B29" s="47"/>
      <c r="C29" s="47"/>
      <c r="D29" s="52"/>
    </row>
    <row r="30" spans="1:5">
      <c r="A30" s="47"/>
      <c r="B30" s="47"/>
      <c r="C30" s="47"/>
      <c r="D30" s="52"/>
    </row>
    <row r="31" spans="1:5">
      <c r="A31" s="47"/>
      <c r="B31" s="47"/>
      <c r="C31" s="47"/>
      <c r="D31" s="52"/>
    </row>
    <row r="32" spans="1:5">
      <c r="A32" s="47"/>
      <c r="B32" s="47"/>
      <c r="C32" s="47"/>
      <c r="D32" s="52"/>
    </row>
    <row r="33" spans="1:4">
      <c r="A33" s="47"/>
      <c r="B33" s="47"/>
      <c r="C33" s="47"/>
      <c r="D33" s="52"/>
    </row>
  </sheetData>
  <mergeCells count="15">
    <mergeCell ref="A23:B23"/>
    <mergeCell ref="A9:B9"/>
    <mergeCell ref="A2:D2"/>
    <mergeCell ref="A4:B4"/>
    <mergeCell ref="A15:B15"/>
    <mergeCell ref="A12:B12"/>
    <mergeCell ref="A13:A14"/>
    <mergeCell ref="A22:B22"/>
    <mergeCell ref="A10:A11"/>
    <mergeCell ref="A21:B21"/>
    <mergeCell ref="A20:B20"/>
    <mergeCell ref="A16:B16"/>
    <mergeCell ref="A17:B17"/>
    <mergeCell ref="A18:B18"/>
    <mergeCell ref="A19:B19"/>
  </mergeCells>
  <hyperlinks>
    <hyperlink ref="D4" r:id="rId1" display="chestier.lysiane@bcl.msa.f" xr:uid="{00000000-0004-0000-0900-000000000000}"/>
    <hyperlink ref="D5" r:id="rId2" display="naguin.sebastien@berry-touraine.msa.fr" xr:uid="{00000000-0004-0000-0900-000001000000}"/>
    <hyperlink ref="D10" r:id="rId3" display="naguin.sebastien@berry-touraine.msa.fr" xr:uid="{00000000-0004-0000-0900-000002000000}"/>
    <hyperlink ref="D11" r:id="rId4" display="naguin.sebastien@berry-touraine.msa.fr" xr:uid="{00000000-0004-0000-0900-000003000000}"/>
    <hyperlink ref="D21" r:id="rId5" display="naguin.sebastien@berry-touraine.msa.fr" xr:uid="{00000000-0004-0000-0900-000004000000}"/>
    <hyperlink ref="D6" r:id="rId6" display="naguin.sebastien@berry-touraine.msa.fr" xr:uid="{00000000-0004-0000-0900-000005000000}"/>
    <hyperlink ref="D9" r:id="rId7" xr:uid="{00000000-0004-0000-0900-000006000000}"/>
    <hyperlink ref="D23" r:id="rId8" xr:uid="{B5BE92C8-CF69-4730-BD11-704547910776}"/>
    <hyperlink ref="D12" r:id="rId9" display="lattron.florence@berry-touraine.msa.fr_x000a_" xr:uid="{01954826-1C1B-45A8-B9EF-164BE2D12E13}"/>
    <hyperlink ref="D13" r:id="rId10" xr:uid="{1F51BA2F-7CB6-4E94-9423-9D9346ACAE4E}"/>
  </hyperlinks>
  <pageMargins left="0" right="0" top="0.74803149606299213" bottom="0.74803149606299213" header="0.31496062992125984" footer="0.31496062992125984"/>
  <pageSetup paperSize="9" scale="65" orientation="landscape" horizontalDpi="4294967295" verticalDpi="4294967295" r:id="rId1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topLeftCell="A10" zoomScale="90" zoomScaleNormal="90" workbookViewId="0">
      <selection activeCell="A5" sqref="A5"/>
    </sheetView>
  </sheetViews>
  <sheetFormatPr defaultColWidth="11.42578125" defaultRowHeight="15"/>
  <sheetData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E12"/>
  <sheetViews>
    <sheetView workbookViewId="0">
      <selection activeCell="D8" sqref="D8"/>
    </sheetView>
  </sheetViews>
  <sheetFormatPr defaultColWidth="11.42578125" defaultRowHeight="15"/>
  <cols>
    <col min="2" max="2" width="26.5703125" bestFit="1" customWidth="1"/>
    <col min="3" max="3" width="29.7109375" customWidth="1"/>
    <col min="4" max="4" width="17.42578125" customWidth="1"/>
  </cols>
  <sheetData>
    <row r="2" spans="2:5">
      <c r="B2" s="60" t="s">
        <v>263</v>
      </c>
      <c r="C2" s="60" t="s">
        <v>264</v>
      </c>
      <c r="D2" s="60" t="s">
        <v>265</v>
      </c>
    </row>
    <row r="3" spans="2:5">
      <c r="B3" s="58" t="s">
        <v>106</v>
      </c>
      <c r="C3" s="59" t="s">
        <v>266</v>
      </c>
      <c r="D3" s="61" t="s">
        <v>267</v>
      </c>
    </row>
    <row r="4" spans="2:5">
      <c r="B4" s="58" t="s">
        <v>135</v>
      </c>
      <c r="C4" s="59" t="s">
        <v>266</v>
      </c>
      <c r="D4" s="61">
        <v>45943</v>
      </c>
    </row>
    <row r="5" spans="2:5">
      <c r="B5" s="58" t="s">
        <v>150</v>
      </c>
      <c r="C5" s="59" t="s">
        <v>266</v>
      </c>
      <c r="D5" s="109">
        <v>45937</v>
      </c>
      <c r="E5" s="57"/>
    </row>
    <row r="6" spans="2:5">
      <c r="B6" s="58" t="s">
        <v>173</v>
      </c>
      <c r="C6" s="59" t="s">
        <v>266</v>
      </c>
      <c r="D6" s="61">
        <v>45932</v>
      </c>
    </row>
    <row r="7" spans="2:5">
      <c r="B7" s="58" t="s">
        <v>165</v>
      </c>
      <c r="C7" s="59" t="s">
        <v>268</v>
      </c>
      <c r="D7" s="61" t="s">
        <v>267</v>
      </c>
    </row>
    <row r="8" spans="2:5">
      <c r="B8" s="58" t="s">
        <v>255</v>
      </c>
      <c r="C8" s="59" t="s">
        <v>266</v>
      </c>
      <c r="D8" s="61">
        <v>45933</v>
      </c>
    </row>
    <row r="9" spans="2:5">
      <c r="B9" s="58" t="s">
        <v>185</v>
      </c>
      <c r="C9" s="59" t="s">
        <v>268</v>
      </c>
      <c r="D9" s="61">
        <v>45943</v>
      </c>
    </row>
    <row r="10" spans="2:5">
      <c r="B10" s="58"/>
      <c r="C10" s="59"/>
      <c r="D10" s="61"/>
    </row>
    <row r="11" spans="2:5">
      <c r="B11" s="58"/>
      <c r="C11" s="59"/>
      <c r="D11" s="61"/>
    </row>
    <row r="12" spans="2:5">
      <c r="B12" s="102"/>
      <c r="D12" s="103"/>
    </row>
  </sheetData>
  <sortState xmlns:xlrd2="http://schemas.microsoft.com/office/spreadsheetml/2017/richdata2" ref="B3:B13">
    <sortCondition ref="B3"/>
  </sortState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B00-000000000000}">
          <x14:formula1>
            <xm:f>Choix!$A$2:$A$3</xm:f>
          </x14:formula1>
          <xm:sqref>C3:C13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"/>
  <sheetViews>
    <sheetView workbookViewId="0">
      <selection activeCell="C10" sqref="C10"/>
    </sheetView>
  </sheetViews>
  <sheetFormatPr defaultColWidth="11.42578125" defaultRowHeight="15"/>
  <sheetData>
    <row r="1" spans="1:1">
      <c r="A1" s="57" t="s">
        <v>269</v>
      </c>
    </row>
    <row r="2" spans="1:1">
      <c r="A2" s="57" t="s">
        <v>266</v>
      </c>
    </row>
    <row r="3" spans="1:1">
      <c r="A3" s="57" t="s">
        <v>270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G29"/>
  <sheetViews>
    <sheetView workbookViewId="0">
      <selection activeCell="A17" sqref="A17"/>
    </sheetView>
  </sheetViews>
  <sheetFormatPr defaultColWidth="11.42578125" defaultRowHeight="15"/>
  <cols>
    <col min="1" max="1" width="11.42578125" customWidth="1"/>
  </cols>
  <sheetData>
    <row r="2" spans="1:1" ht="21">
      <c r="A2" s="107" t="s">
        <v>271</v>
      </c>
    </row>
    <row r="3" spans="1:1" ht="21">
      <c r="A3" s="107"/>
    </row>
    <row r="4" spans="1:1">
      <c r="A4" s="108" t="s">
        <v>272</v>
      </c>
    </row>
    <row r="5" spans="1:1">
      <c r="A5" s="108"/>
    </row>
    <row r="6" spans="1:1">
      <c r="A6" s="108" t="s">
        <v>273</v>
      </c>
    </row>
    <row r="7" spans="1:1">
      <c r="A7" s="57"/>
    </row>
    <row r="8" spans="1:1" ht="21">
      <c r="A8" s="107" t="s">
        <v>274</v>
      </c>
    </row>
    <row r="10" spans="1:1">
      <c r="A10" s="57" t="s">
        <v>275</v>
      </c>
    </row>
    <row r="12" spans="1:1">
      <c r="A12" s="108" t="s">
        <v>276</v>
      </c>
    </row>
    <row r="13" spans="1:1">
      <c r="A13" s="108" t="s">
        <v>277</v>
      </c>
    </row>
    <row r="14" spans="1:1">
      <c r="A14" s="108" t="s">
        <v>278</v>
      </c>
    </row>
    <row r="15" spans="1:1">
      <c r="A15" s="108"/>
    </row>
    <row r="16" spans="1:1">
      <c r="A16" s="108" t="s">
        <v>279</v>
      </c>
    </row>
    <row r="17" spans="1:7">
      <c r="A17" s="108" t="s">
        <v>280</v>
      </c>
    </row>
    <row r="18" spans="1:7">
      <c r="A18" s="105"/>
    </row>
    <row r="19" spans="1:7">
      <c r="A19" s="108" t="s">
        <v>281</v>
      </c>
    </row>
    <row r="20" spans="1:7">
      <c r="A20" s="108" t="s">
        <v>282</v>
      </c>
    </row>
    <row r="21" spans="1:7">
      <c r="A21" s="106"/>
    </row>
    <row r="22" spans="1:7">
      <c r="A22" s="104"/>
    </row>
    <row r="23" spans="1:7">
      <c r="A23" s="104"/>
    </row>
    <row r="24" spans="1:7">
      <c r="A24" s="104"/>
    </row>
    <row r="25" spans="1:7">
      <c r="A25" s="106"/>
    </row>
    <row r="26" spans="1:7">
      <c r="A26" s="104"/>
    </row>
    <row r="29" spans="1:7">
      <c r="G29" s="57" t="s">
        <v>283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1"/>
  <sheetViews>
    <sheetView showGridLines="0" tabSelected="1" workbookViewId="0">
      <selection activeCell="A2" sqref="A2:C2"/>
    </sheetView>
  </sheetViews>
  <sheetFormatPr defaultColWidth="11.42578125" defaultRowHeight="15.75"/>
  <cols>
    <col min="1" max="1" width="21.42578125" style="1" customWidth="1"/>
    <col min="2" max="2" width="49.28515625" style="1" customWidth="1"/>
    <col min="3" max="3" width="16.5703125" style="2" bestFit="1" customWidth="1"/>
    <col min="4" max="4" width="48.42578125" style="1" customWidth="1"/>
    <col min="5" max="5" width="39" style="1" customWidth="1"/>
    <col min="6" max="16384" width="11.42578125" style="1"/>
  </cols>
  <sheetData>
    <row r="1" spans="1:6">
      <c r="A1" s="17" t="s">
        <v>84</v>
      </c>
    </row>
    <row r="2" spans="1:6" s="77" customFormat="1" ht="26.25">
      <c r="A2" s="112" t="s">
        <v>85</v>
      </c>
      <c r="B2" s="112"/>
      <c r="C2" s="112"/>
      <c r="D2" s="76"/>
      <c r="E2" s="76"/>
    </row>
    <row r="4" spans="1:6" ht="22.5" customHeight="1">
      <c r="B4" s="111" t="s">
        <v>86</v>
      </c>
      <c r="C4" s="111"/>
      <c r="D4" s="19"/>
    </row>
    <row r="5" spans="1:6" ht="18.75" customHeight="1">
      <c r="A5" s="21"/>
      <c r="B5" s="72" t="s">
        <v>87</v>
      </c>
      <c r="C5" s="93" t="s">
        <v>88</v>
      </c>
      <c r="D5" s="22"/>
      <c r="E5" s="23"/>
    </row>
    <row r="6" spans="1:6" ht="18.75" customHeight="1">
      <c r="A6" s="14"/>
      <c r="B6" s="14"/>
      <c r="C6" s="15"/>
      <c r="D6" s="14"/>
      <c r="E6" s="14"/>
    </row>
    <row r="7" spans="1:6" ht="18.75" customHeight="1">
      <c r="A7" s="14"/>
      <c r="B7" s="73" t="s">
        <v>89</v>
      </c>
      <c r="C7" s="75" t="s">
        <v>88</v>
      </c>
      <c r="D7" s="14"/>
      <c r="E7" s="14"/>
    </row>
    <row r="8" spans="1:6">
      <c r="A8" s="14"/>
      <c r="B8" s="14"/>
      <c r="C8" s="15"/>
      <c r="D8" s="14"/>
      <c r="E8" s="14"/>
    </row>
    <row r="9" spans="1:6">
      <c r="A9" s="17"/>
      <c r="B9" s="66" t="s">
        <v>90</v>
      </c>
      <c r="C9" s="93" t="s">
        <v>88</v>
      </c>
      <c r="D9" s="14"/>
    </row>
    <row r="10" spans="1:6">
      <c r="A10" s="14"/>
      <c r="B10" s="14"/>
      <c r="C10" s="65"/>
      <c r="F10" s="55"/>
    </row>
    <row r="11" spans="1:6">
      <c r="A11" s="14"/>
      <c r="B11" s="67" t="s">
        <v>91</v>
      </c>
      <c r="C11" s="93" t="s">
        <v>88</v>
      </c>
      <c r="F11" s="55"/>
    </row>
    <row r="12" spans="1:6">
      <c r="A12" s="14"/>
      <c r="B12" s="14"/>
      <c r="C12" s="65"/>
      <c r="F12" s="55"/>
    </row>
    <row r="13" spans="1:6">
      <c r="A13" s="14"/>
      <c r="B13" s="81" t="s">
        <v>92</v>
      </c>
      <c r="C13" s="93" t="s">
        <v>88</v>
      </c>
      <c r="F13" s="55"/>
    </row>
    <row r="14" spans="1:6">
      <c r="A14" s="14"/>
      <c r="B14" s="14"/>
      <c r="C14" s="65"/>
      <c r="F14" s="55"/>
    </row>
    <row r="15" spans="1:6">
      <c r="B15" s="68" t="s">
        <v>93</v>
      </c>
      <c r="C15" s="93" t="s">
        <v>88</v>
      </c>
    </row>
    <row r="16" spans="1:6">
      <c r="C16" s="15"/>
    </row>
    <row r="17" spans="2:3">
      <c r="B17" s="69" t="s">
        <v>94</v>
      </c>
      <c r="C17" s="93" t="s">
        <v>88</v>
      </c>
    </row>
    <row r="18" spans="2:3">
      <c r="C18" s="15"/>
    </row>
    <row r="19" spans="2:3">
      <c r="B19" s="70" t="s">
        <v>95</v>
      </c>
      <c r="C19" s="93" t="s">
        <v>88</v>
      </c>
    </row>
    <row r="20" spans="2:3">
      <c r="C20" s="15"/>
    </row>
    <row r="21" spans="2:3">
      <c r="B21" s="71" t="s">
        <v>96</v>
      </c>
      <c r="C21" s="93" t="s">
        <v>88</v>
      </c>
    </row>
  </sheetData>
  <mergeCells count="2">
    <mergeCell ref="B4:C4"/>
    <mergeCell ref="A2:C2"/>
  </mergeCells>
  <dataValidations count="1">
    <dataValidation type="list" allowBlank="1" showInputMessage="1" showErrorMessage="1" sqref="D4" xr:uid="{00000000-0002-0000-0100-000000000000}">
      <formula1>CAISSES</formula1>
    </dataValidation>
  </dataValidations>
  <hyperlinks>
    <hyperlink ref="C15" location="'Liquidation Retraite'!A1" display="Cliquez ici" xr:uid="{00000000-0004-0000-0100-000000000000}"/>
    <hyperlink ref="C17" location="GRA!A1" display="Cliquez ici" xr:uid="{00000000-0004-0000-0100-000001000000}"/>
    <hyperlink ref="C19" location="PIAR!A1" display="Cliquez ici" xr:uid="{00000000-0004-0000-0100-000002000000}"/>
    <hyperlink ref="C21" location="'Domaines transverses'!A1" display="Cliquez ici" xr:uid="{00000000-0004-0000-0100-000003000000}"/>
    <hyperlink ref="C7" r:id="rId1" xr:uid="{00000000-0004-0000-0100-000004000000}"/>
    <hyperlink ref="C13" location="'Prestations Familiales'!A1" display="Cliquez ici" xr:uid="{00000000-0004-0000-0100-000005000000}"/>
    <hyperlink ref="C11" location="'Complémentaire Santé'!A1" display="Cliquez ici" xr:uid="{00000000-0004-0000-0100-000006000000}"/>
    <hyperlink ref="C9" location="'Accident du Travail'!A1" display="Cliquez ici" xr:uid="{00000000-0004-0000-0100-000007000000}"/>
    <hyperlink ref="C5" location="'Organigramme fonctionnel'!A1" display="Cliquez ici" xr:uid="{00000000-0004-0000-0100-000008000000}"/>
  </hyperlinks>
  <printOptions horizontalCentered="1" verticalCentered="1"/>
  <pageMargins left="0" right="0" top="0" bottom="0.43307086614173229" header="0" footer="0.19685039370078741"/>
  <pageSetup paperSize="9" scale="82" fitToHeight="0" orientation="landscape" r:id="rId2"/>
  <headerFooter alignWithMargins="0">
    <oddHeader xml:space="preserve">&amp;C&amp;"Calibri,Gras"&amp;20
</oddHeader>
    <oddFooter>&amp;L&amp;D&amp;RPage :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  <pageSetUpPr fitToPage="1"/>
  </sheetPr>
  <dimension ref="A1:E21"/>
  <sheetViews>
    <sheetView showGridLines="0" zoomScale="93" workbookViewId="0">
      <selection activeCell="B26" sqref="B26"/>
    </sheetView>
  </sheetViews>
  <sheetFormatPr defaultColWidth="11.42578125" defaultRowHeight="15.75"/>
  <cols>
    <col min="1" max="1" width="36" style="1" customWidth="1"/>
    <col min="2" max="2" width="46.7109375" style="1" customWidth="1"/>
    <col min="3" max="3" width="48.42578125" style="1" customWidth="1"/>
    <col min="4" max="4" width="39" style="1" customWidth="1"/>
    <col min="5" max="16384" width="11.42578125" style="1"/>
  </cols>
  <sheetData>
    <row r="1" spans="1:4">
      <c r="A1" s="17" t="s">
        <v>97</v>
      </c>
    </row>
    <row r="2" spans="1:4" ht="26.25">
      <c r="A2" s="113" t="s">
        <v>98</v>
      </c>
      <c r="B2" s="113"/>
      <c r="C2" s="113"/>
      <c r="D2" s="113"/>
    </row>
    <row r="3" spans="1:4" ht="22.5" customHeight="1">
      <c r="A3" s="78"/>
      <c r="B3" s="78"/>
      <c r="C3" s="78"/>
    </row>
    <row r="4" spans="1:4" s="18" customFormat="1" ht="18.75" customHeight="1">
      <c r="A4" s="27" t="s">
        <v>99</v>
      </c>
      <c r="B4" s="27" t="s">
        <v>100</v>
      </c>
      <c r="C4" s="27" t="s">
        <v>101</v>
      </c>
      <c r="D4" s="28" t="s">
        <v>102</v>
      </c>
    </row>
    <row r="5" spans="1:4" s="32" customFormat="1" ht="18.75" customHeight="1">
      <c r="A5" s="29" t="s">
        <v>103</v>
      </c>
      <c r="B5" s="29" t="s">
        <v>104</v>
      </c>
      <c r="C5" s="94" t="s">
        <v>105</v>
      </c>
      <c r="D5" s="29"/>
    </row>
    <row r="6" spans="1:4" s="32" customFormat="1" ht="18.75" customHeight="1">
      <c r="A6" s="30" t="s">
        <v>106</v>
      </c>
      <c r="B6" s="29" t="s">
        <v>107</v>
      </c>
      <c r="C6" s="94" t="s">
        <v>108</v>
      </c>
      <c r="D6" s="29"/>
    </row>
    <row r="7" spans="1:4" s="32" customFormat="1" ht="18.75" customHeight="1">
      <c r="A7" s="30" t="s">
        <v>109</v>
      </c>
      <c r="B7" s="31" t="s">
        <v>110</v>
      </c>
      <c r="C7" s="94" t="s">
        <v>111</v>
      </c>
      <c r="D7" s="29"/>
    </row>
    <row r="8" spans="1:4" s="32" customFormat="1" ht="18.75" customHeight="1">
      <c r="A8" s="30" t="s">
        <v>112</v>
      </c>
      <c r="B8" s="31" t="s">
        <v>113</v>
      </c>
      <c r="C8" s="94" t="s">
        <v>114</v>
      </c>
      <c r="D8" s="29"/>
    </row>
    <row r="9" spans="1:4" s="32" customFormat="1" ht="18.75" customHeight="1">
      <c r="A9" s="31"/>
      <c r="B9" s="31"/>
      <c r="C9" s="87"/>
      <c r="D9" s="29"/>
    </row>
    <row r="10" spans="1:4" s="32" customFormat="1" ht="18.75" customHeight="1">
      <c r="A10" s="31"/>
      <c r="B10" s="31"/>
      <c r="C10" s="31"/>
      <c r="D10" s="31"/>
    </row>
    <row r="11" spans="1:4" s="32" customFormat="1" ht="18.75" customHeight="1">
      <c r="A11" s="31"/>
      <c r="B11" s="31"/>
      <c r="C11" s="31"/>
      <c r="D11" s="31"/>
    </row>
    <row r="12" spans="1:4" ht="18.75" customHeight="1">
      <c r="A12" s="21"/>
      <c r="B12" s="21"/>
      <c r="C12" s="22"/>
      <c r="D12" s="23"/>
    </row>
    <row r="13" spans="1:4" ht="18.75" customHeight="1">
      <c r="A13" s="17" t="s">
        <v>115</v>
      </c>
      <c r="B13" s="14"/>
      <c r="C13" s="14"/>
      <c r="D13" s="14"/>
    </row>
    <row r="14" spans="1:4" ht="18.75" customHeight="1">
      <c r="A14" s="82" t="s">
        <v>116</v>
      </c>
      <c r="B14" s="14"/>
      <c r="C14" s="14"/>
      <c r="D14" s="14"/>
    </row>
    <row r="15" spans="1:4" ht="18.75" customHeight="1">
      <c r="A15" s="14" t="s">
        <v>117</v>
      </c>
      <c r="B15" s="14"/>
      <c r="C15" s="14"/>
      <c r="D15" s="14"/>
    </row>
    <row r="16" spans="1:4">
      <c r="A16" s="14"/>
      <c r="B16" s="14"/>
      <c r="C16" s="14"/>
      <c r="D16" s="14"/>
    </row>
    <row r="17" spans="1:5">
      <c r="A17" s="17" t="s">
        <v>118</v>
      </c>
      <c r="B17" s="14"/>
      <c r="C17" s="15"/>
    </row>
    <row r="18" spans="1:5">
      <c r="A18" s="14" t="s">
        <v>119</v>
      </c>
      <c r="B18" s="14"/>
      <c r="C18" s="56" t="s">
        <v>120</v>
      </c>
    </row>
    <row r="19" spans="1:5">
      <c r="A19" s="14" t="s">
        <v>121</v>
      </c>
      <c r="B19" s="14"/>
      <c r="C19" s="56" t="s">
        <v>122</v>
      </c>
      <c r="E19" s="55"/>
    </row>
    <row r="20" spans="1:5">
      <c r="A20" s="14" t="s">
        <v>123</v>
      </c>
      <c r="C20" s="56" t="s">
        <v>124</v>
      </c>
      <c r="E20" s="55"/>
    </row>
    <row r="21" spans="1:5">
      <c r="A21" s="14" t="s">
        <v>125</v>
      </c>
      <c r="C21" s="56" t="s">
        <v>124</v>
      </c>
      <c r="E21" s="55"/>
    </row>
  </sheetData>
  <mergeCells count="1">
    <mergeCell ref="A2:D2"/>
  </mergeCells>
  <phoneticPr fontId="4" type="noConversion"/>
  <hyperlinks>
    <hyperlink ref="C19" location="'Domaines transverses'!A1" display="Cliquez ici pour avoir les coordonnées du service GDIE" xr:uid="{00000000-0004-0000-0200-000000000000}"/>
    <hyperlink ref="C20" location="'Domaines transverses'!A1" display="Cliquez ici pour avoir les coordonnées du service GDIE" xr:uid="{00000000-0004-0000-0200-000001000000}"/>
    <hyperlink ref="C21" location="'Domaines transverses'!A1" display="Cliquez ici pour avoir les coordonnées du service STT" xr:uid="{00000000-0004-0000-0200-000002000000}"/>
    <hyperlink ref="C18" location="'Domaines transverses'!A1" display="Cliquez ici pour avoir les coordonnées du service GDIE" xr:uid="{00000000-0004-0000-0200-000003000000}"/>
    <hyperlink ref="C8" r:id="rId1" xr:uid="{00000000-0004-0000-0200-000004000000}"/>
    <hyperlink ref="C5" r:id="rId2" xr:uid="{00000000-0004-0000-0200-000005000000}"/>
    <hyperlink ref="C7" r:id="rId3" xr:uid="{00000000-0004-0000-0200-000006000000}"/>
    <hyperlink ref="C6" r:id="rId4" xr:uid="{00000000-0004-0000-0200-000007000000}"/>
  </hyperlinks>
  <printOptions horizontalCentered="1" verticalCentered="1"/>
  <pageMargins left="0" right="0" top="0" bottom="0.43307086614173229" header="0" footer="0.19685039370078741"/>
  <pageSetup paperSize="9" scale="82" fitToHeight="0" orientation="landscape" r:id="rId5"/>
  <headerFooter alignWithMargins="0">
    <oddHeader xml:space="preserve">&amp;C&amp;"Calibri,Gras"&amp;20
</oddHeader>
    <oddFooter>&amp;L&amp;D&amp;RPage :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E22"/>
  <sheetViews>
    <sheetView showGridLines="0" workbookViewId="0"/>
  </sheetViews>
  <sheetFormatPr defaultColWidth="11.42578125" defaultRowHeight="15.75"/>
  <cols>
    <col min="1" max="1" width="36" style="1" customWidth="1"/>
    <col min="2" max="2" width="46.7109375" style="1" customWidth="1"/>
    <col min="3" max="3" width="48.42578125" style="1" customWidth="1"/>
    <col min="4" max="4" width="39" style="1" customWidth="1"/>
    <col min="5" max="16384" width="11.42578125" style="1"/>
  </cols>
  <sheetData>
    <row r="1" spans="1:4">
      <c r="A1" s="17" t="s">
        <v>126</v>
      </c>
    </row>
    <row r="2" spans="1:4" ht="22.5" customHeight="1">
      <c r="A2" s="114" t="s">
        <v>127</v>
      </c>
      <c r="B2" s="114"/>
      <c r="C2" s="114"/>
      <c r="D2" s="114"/>
    </row>
    <row r="3" spans="1:4" ht="22.5" customHeight="1"/>
    <row r="4" spans="1:4" s="18" customFormat="1" ht="18.75" customHeight="1">
      <c r="A4" s="27" t="s">
        <v>99</v>
      </c>
      <c r="B4" s="27" t="s">
        <v>100</v>
      </c>
      <c r="C4" s="27" t="s">
        <v>101</v>
      </c>
      <c r="D4" s="28" t="s">
        <v>102</v>
      </c>
    </row>
    <row r="5" spans="1:4" s="32" customFormat="1" ht="18.75" customHeight="1">
      <c r="A5" s="29" t="s">
        <v>103</v>
      </c>
      <c r="B5" s="29" t="s">
        <v>104</v>
      </c>
      <c r="C5" s="101" t="s">
        <v>105</v>
      </c>
      <c r="D5" s="29"/>
    </row>
    <row r="6" spans="1:4" s="32" customFormat="1" ht="18.75" customHeight="1">
      <c r="A6" s="30" t="s">
        <v>106</v>
      </c>
      <c r="B6" s="29" t="s">
        <v>107</v>
      </c>
      <c r="C6" s="94" t="s">
        <v>108</v>
      </c>
      <c r="D6" s="29"/>
    </row>
    <row r="7" spans="1:4" s="32" customFormat="1" ht="18.75" customHeight="1">
      <c r="A7" s="30" t="s">
        <v>109</v>
      </c>
      <c r="B7" s="31" t="s">
        <v>110</v>
      </c>
      <c r="C7" s="95" t="s">
        <v>111</v>
      </c>
      <c r="D7" s="29"/>
    </row>
    <row r="8" spans="1:4" s="32" customFormat="1" ht="18.75" customHeight="1">
      <c r="A8" s="32" t="s">
        <v>128</v>
      </c>
      <c r="B8" s="31" t="s">
        <v>113</v>
      </c>
      <c r="C8" s="110" t="s">
        <v>129</v>
      </c>
      <c r="D8" s="29"/>
    </row>
    <row r="9" spans="1:4" s="32" customFormat="1" ht="18.75" customHeight="1">
      <c r="A9" s="30"/>
      <c r="B9" s="31"/>
      <c r="C9" s="31"/>
      <c r="D9" s="29"/>
    </row>
    <row r="10" spans="1:4" s="32" customFormat="1" ht="18.75" customHeight="1">
      <c r="A10" s="30"/>
      <c r="B10" s="31"/>
      <c r="C10" s="31"/>
      <c r="D10" s="29"/>
    </row>
    <row r="11" spans="1:4" s="32" customFormat="1" ht="18.75" customHeight="1">
      <c r="A11" s="31"/>
      <c r="B11" s="31"/>
      <c r="C11" s="31"/>
      <c r="D11" s="31"/>
    </row>
    <row r="12" spans="1:4" s="32" customFormat="1" ht="18.75" customHeight="1">
      <c r="A12" s="31"/>
      <c r="B12" s="31"/>
      <c r="C12" s="31"/>
      <c r="D12" s="31"/>
    </row>
    <row r="13" spans="1:4" s="13" customFormat="1" ht="18.75" customHeight="1">
      <c r="A13" s="26"/>
      <c r="B13" s="24"/>
      <c r="C13" s="25"/>
      <c r="D13" s="23"/>
    </row>
    <row r="14" spans="1:4" ht="18.75" customHeight="1">
      <c r="A14" s="17" t="s">
        <v>115</v>
      </c>
      <c r="B14" s="21"/>
      <c r="C14" s="22"/>
      <c r="D14" s="23"/>
    </row>
    <row r="15" spans="1:4" ht="18.75" customHeight="1">
      <c r="A15" s="82" t="s">
        <v>116</v>
      </c>
      <c r="B15" s="14"/>
      <c r="C15" s="14"/>
      <c r="D15" s="14"/>
    </row>
    <row r="16" spans="1:4" ht="18.75" customHeight="1">
      <c r="A16" s="14" t="s">
        <v>117</v>
      </c>
      <c r="B16" s="14"/>
      <c r="C16" s="14"/>
      <c r="D16" s="14"/>
    </row>
    <row r="17" spans="1:5">
      <c r="A17" s="14"/>
      <c r="B17" s="14"/>
      <c r="C17" s="14"/>
      <c r="D17" s="14"/>
    </row>
    <row r="18" spans="1:5">
      <c r="A18" s="17" t="s">
        <v>118</v>
      </c>
      <c r="B18" s="14"/>
      <c r="C18" s="14"/>
    </row>
    <row r="19" spans="1:5">
      <c r="A19" s="14" t="s">
        <v>119</v>
      </c>
      <c r="B19" s="14"/>
      <c r="C19" s="56" t="s">
        <v>120</v>
      </c>
      <c r="E19" s="55"/>
    </row>
    <row r="20" spans="1:5">
      <c r="A20" s="14" t="s">
        <v>121</v>
      </c>
      <c r="B20" s="14"/>
      <c r="C20" s="56" t="s">
        <v>122</v>
      </c>
      <c r="E20" s="55"/>
    </row>
    <row r="21" spans="1:5">
      <c r="A21" s="14" t="s">
        <v>123</v>
      </c>
      <c r="C21" s="56" t="s">
        <v>124</v>
      </c>
      <c r="E21" s="55"/>
    </row>
    <row r="22" spans="1:5">
      <c r="A22" s="14" t="s">
        <v>125</v>
      </c>
      <c r="C22" s="56" t="s">
        <v>124</v>
      </c>
    </row>
  </sheetData>
  <mergeCells count="1">
    <mergeCell ref="A2:D2"/>
  </mergeCells>
  <hyperlinks>
    <hyperlink ref="C20" location="'Domaines transverses'!A1" display="Cliquez ici pour avoir les coordonnées du service GDIE" xr:uid="{00000000-0004-0000-0300-000000000000}"/>
    <hyperlink ref="C21" location="'Domaines transverses'!A1" display="Cliquez ici pour avoir les coordonnées du service GDIE" xr:uid="{00000000-0004-0000-0300-000001000000}"/>
    <hyperlink ref="C22" location="'Domaines transverses'!A1" display="Cliquez ici pour avoir les coordonnées du service STT" xr:uid="{00000000-0004-0000-0300-000002000000}"/>
    <hyperlink ref="C19" location="'Domaines transverses'!A1" display="Cliquez ici pour avoir les coordonnées du service GDIE" xr:uid="{00000000-0004-0000-0300-000003000000}"/>
    <hyperlink ref="C7" r:id="rId1" xr:uid="{00000000-0004-0000-0300-000004000000}"/>
    <hyperlink ref="C5" r:id="rId2" xr:uid="{00000000-0004-0000-0300-000005000000}"/>
    <hyperlink ref="C6" r:id="rId3" xr:uid="{00000000-0004-0000-0300-000006000000}"/>
    <hyperlink ref="C8" r:id="rId4" xr:uid="{0B3ACD57-A169-4C3E-B0C4-6A62F7CA3EC6}"/>
  </hyperlinks>
  <printOptions horizontalCentered="1" verticalCentered="1"/>
  <pageMargins left="0" right="0" top="0" bottom="0.43307086614173229" header="0" footer="0.19685039370078741"/>
  <pageSetup paperSize="9" scale="82" fitToHeight="0" orientation="landscape" r:id="rId5"/>
  <headerFooter alignWithMargins="0">
    <oddHeader xml:space="preserve">&amp;C&amp;"Calibri,Gras"&amp;20
</oddHeader>
    <oddFooter>&amp;L&amp;D&amp;RPage : 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0"/>
  <sheetViews>
    <sheetView workbookViewId="0">
      <selection activeCell="A2" sqref="A2:D2"/>
    </sheetView>
  </sheetViews>
  <sheetFormatPr defaultColWidth="11.42578125" defaultRowHeight="15.75"/>
  <cols>
    <col min="1" max="1" width="36" style="1" customWidth="1"/>
    <col min="2" max="2" width="46.7109375" style="1" customWidth="1"/>
    <col min="3" max="3" width="48.42578125" style="1" customWidth="1"/>
    <col min="4" max="4" width="39" style="1" customWidth="1"/>
    <col min="5" max="16384" width="11.42578125" style="1"/>
  </cols>
  <sheetData>
    <row r="1" spans="1:4">
      <c r="A1" s="17" t="s">
        <v>130</v>
      </c>
    </row>
    <row r="2" spans="1:4" ht="26.25">
      <c r="A2" s="113" t="s">
        <v>131</v>
      </c>
      <c r="B2" s="113"/>
      <c r="C2" s="113"/>
      <c r="D2" s="113"/>
    </row>
    <row r="3" spans="1:4" ht="22.5" customHeight="1">
      <c r="A3" s="78"/>
      <c r="B3" s="78"/>
      <c r="C3" s="78"/>
    </row>
    <row r="4" spans="1:4" s="18" customFormat="1" ht="18.75" customHeight="1">
      <c r="A4" s="27" t="s">
        <v>99</v>
      </c>
      <c r="B4" s="27" t="s">
        <v>100</v>
      </c>
      <c r="C4" s="27" t="s">
        <v>101</v>
      </c>
      <c r="D4" s="28" t="s">
        <v>102</v>
      </c>
    </row>
    <row r="5" spans="1:4" s="32" customFormat="1" ht="18.75" customHeight="1">
      <c r="A5" s="29" t="s">
        <v>132</v>
      </c>
      <c r="B5" s="29" t="s">
        <v>133</v>
      </c>
      <c r="C5" s="101" t="s">
        <v>134</v>
      </c>
      <c r="D5" s="29"/>
    </row>
    <row r="6" spans="1:4" s="32" customFormat="1" ht="27" customHeight="1">
      <c r="A6" s="30" t="s">
        <v>135</v>
      </c>
      <c r="B6" s="29" t="s">
        <v>136</v>
      </c>
      <c r="C6" s="94" t="s">
        <v>137</v>
      </c>
      <c r="D6" s="29"/>
    </row>
    <row r="7" spans="1:4" s="32" customFormat="1" ht="18.75" customHeight="1">
      <c r="A7" s="30" t="s">
        <v>138</v>
      </c>
      <c r="B7" s="31" t="s">
        <v>110</v>
      </c>
      <c r="C7" s="94" t="s">
        <v>139</v>
      </c>
      <c r="D7" s="29"/>
    </row>
    <row r="8" spans="1:4" s="32" customFormat="1" ht="18.75" customHeight="1">
      <c r="A8" s="30" t="s">
        <v>140</v>
      </c>
      <c r="B8" s="31" t="s">
        <v>141</v>
      </c>
      <c r="C8" s="115" t="s">
        <v>142</v>
      </c>
      <c r="D8" s="118" t="s">
        <v>143</v>
      </c>
    </row>
    <row r="9" spans="1:4" s="32" customFormat="1" ht="18.75" customHeight="1">
      <c r="A9" s="31" t="s">
        <v>144</v>
      </c>
      <c r="B9" s="31" t="s">
        <v>141</v>
      </c>
      <c r="C9" s="116"/>
      <c r="D9" s="119"/>
    </row>
    <row r="10" spans="1:4" s="32" customFormat="1" ht="18.75" customHeight="1">
      <c r="A10" s="31" t="s">
        <v>145</v>
      </c>
      <c r="B10" s="31" t="s">
        <v>146</v>
      </c>
      <c r="C10" s="117"/>
      <c r="D10" s="120"/>
    </row>
    <row r="11" spans="1:4" ht="18.75" customHeight="1">
      <c r="A11" s="21"/>
      <c r="B11" s="21"/>
      <c r="C11" s="88"/>
      <c r="D11" s="23"/>
    </row>
    <row r="12" spans="1:4" ht="18.75" customHeight="1">
      <c r="A12" s="17" t="s">
        <v>115</v>
      </c>
      <c r="B12" s="14"/>
      <c r="C12" s="14"/>
      <c r="D12" s="14"/>
    </row>
    <row r="13" spans="1:4" ht="18.75" customHeight="1">
      <c r="A13" s="82" t="s">
        <v>116</v>
      </c>
      <c r="B13" s="14"/>
      <c r="C13" s="14"/>
      <c r="D13" s="14"/>
    </row>
    <row r="14" spans="1:4" ht="18.75" customHeight="1">
      <c r="A14" s="14" t="s">
        <v>117</v>
      </c>
      <c r="B14" s="14"/>
      <c r="C14" s="14"/>
      <c r="D14" s="14"/>
    </row>
    <row r="15" spans="1:4">
      <c r="A15" s="14"/>
      <c r="B15" s="14"/>
      <c r="C15" s="14"/>
      <c r="D15" s="14"/>
    </row>
    <row r="16" spans="1:4">
      <c r="A16" s="17" t="s">
        <v>118</v>
      </c>
      <c r="B16" s="14"/>
      <c r="C16" s="15"/>
    </row>
    <row r="17" spans="1:5">
      <c r="A17" s="14" t="s">
        <v>119</v>
      </c>
      <c r="B17" s="14"/>
      <c r="C17" s="56" t="s">
        <v>120</v>
      </c>
    </row>
    <row r="18" spans="1:5">
      <c r="A18" s="14" t="s">
        <v>121</v>
      </c>
      <c r="B18" s="14"/>
      <c r="C18" s="56" t="s">
        <v>122</v>
      </c>
      <c r="E18" s="55"/>
    </row>
    <row r="19" spans="1:5">
      <c r="A19" s="14" t="s">
        <v>123</v>
      </c>
      <c r="C19" s="56" t="s">
        <v>124</v>
      </c>
      <c r="E19" s="55"/>
    </row>
    <row r="20" spans="1:5">
      <c r="A20" s="14" t="s">
        <v>125</v>
      </c>
      <c r="C20" s="56" t="s">
        <v>124</v>
      </c>
      <c r="E20" s="55"/>
    </row>
  </sheetData>
  <mergeCells count="3">
    <mergeCell ref="A2:D2"/>
    <mergeCell ref="C8:C10"/>
    <mergeCell ref="D8:D10"/>
  </mergeCells>
  <hyperlinks>
    <hyperlink ref="C18" location="'Domaines transverses'!A1" display="Cliquez ici pour avoir les coordonnées du service GDIE" xr:uid="{00000000-0004-0000-0400-000000000000}"/>
    <hyperlink ref="C19" location="'Domaines transverses'!A1" display="Cliquez ici pour avoir les coordonnées du service GDIE" xr:uid="{00000000-0004-0000-0400-000001000000}"/>
    <hyperlink ref="C20" location="'Domaines transverses'!A1" display="Cliquez ici pour avoir les coordonnées du service STT" xr:uid="{00000000-0004-0000-0400-000002000000}"/>
    <hyperlink ref="C17" location="'Domaines transverses'!A1" display="Cliquez ici pour avoir les coordonnées du service GDIE" xr:uid="{00000000-0004-0000-0400-000003000000}"/>
    <hyperlink ref="C8" r:id="rId1" xr:uid="{00000000-0004-0000-0400-000004000000}"/>
    <hyperlink ref="C6" r:id="rId2" xr:uid="{00000000-0004-0000-0400-000006000000}"/>
    <hyperlink ref="C5" r:id="rId3" xr:uid="{54BEF787-FFC3-4253-8B5E-D46E90A5B896}"/>
    <hyperlink ref="C7" r:id="rId4" xr:uid="{5F6DCDAA-C010-4641-A91D-EE5F291EAD79}"/>
  </hyperlinks>
  <pageMargins left="0.7" right="0.7" top="0.75" bottom="0.75" header="0.3" footer="0.3"/>
  <pageSetup paperSize="9" orientation="portrait" verticalDpi="599"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59999389629810485"/>
    <pageSetUpPr fitToPage="1"/>
  </sheetPr>
  <dimension ref="A1:E20"/>
  <sheetViews>
    <sheetView showGridLines="0" workbookViewId="0">
      <selection activeCell="C11" sqref="C11"/>
    </sheetView>
  </sheetViews>
  <sheetFormatPr defaultColWidth="11.42578125" defaultRowHeight="15.75"/>
  <cols>
    <col min="1" max="1" width="36" style="1" customWidth="1"/>
    <col min="2" max="2" width="46.7109375" style="1" customWidth="1"/>
    <col min="3" max="3" width="48.42578125" style="1" customWidth="1"/>
    <col min="4" max="4" width="39" style="1" customWidth="1"/>
    <col min="5" max="16384" width="11.42578125" style="1"/>
  </cols>
  <sheetData>
    <row r="1" spans="1:4">
      <c r="A1" s="17" t="s">
        <v>130</v>
      </c>
    </row>
    <row r="2" spans="1:4" ht="22.5" customHeight="1">
      <c r="A2" s="113" t="s">
        <v>147</v>
      </c>
      <c r="B2" s="113"/>
      <c r="C2" s="113"/>
      <c r="D2" s="113"/>
    </row>
    <row r="3" spans="1:4" ht="22.5" customHeight="1">
      <c r="B3" s="74" t="s">
        <v>86</v>
      </c>
      <c r="C3" s="19"/>
    </row>
    <row r="4" spans="1:4" s="18" customFormat="1" ht="18.75" customHeight="1">
      <c r="A4" s="27" t="s">
        <v>99</v>
      </c>
      <c r="B4" s="27" t="s">
        <v>100</v>
      </c>
      <c r="C4" s="27" t="s">
        <v>101</v>
      </c>
      <c r="D4" s="28" t="s">
        <v>102</v>
      </c>
    </row>
    <row r="5" spans="1:4" s="32" customFormat="1" ht="18.75" customHeight="1">
      <c r="A5" s="29" t="s">
        <v>148</v>
      </c>
      <c r="B5" s="29" t="s">
        <v>149</v>
      </c>
      <c r="C5" s="86" t="s">
        <v>134</v>
      </c>
      <c r="D5" s="29"/>
    </row>
    <row r="6" spans="1:4" s="32" customFormat="1" ht="18.75" customHeight="1">
      <c r="A6" s="30" t="s">
        <v>150</v>
      </c>
      <c r="B6" s="29" t="s">
        <v>151</v>
      </c>
      <c r="C6" s="86" t="s">
        <v>152</v>
      </c>
      <c r="D6" s="29"/>
    </row>
    <row r="7" spans="1:4" s="32" customFormat="1" ht="18.75" customHeight="1">
      <c r="A7" s="30" t="s">
        <v>153</v>
      </c>
      <c r="B7" s="31" t="s">
        <v>110</v>
      </c>
      <c r="C7" s="86" t="s">
        <v>154</v>
      </c>
      <c r="D7" s="29"/>
    </row>
    <row r="8" spans="1:4" s="32" customFormat="1" ht="18.75" customHeight="1">
      <c r="A8" s="89" t="s">
        <v>155</v>
      </c>
      <c r="B8" s="90" t="s">
        <v>156</v>
      </c>
      <c r="C8" s="121" t="s">
        <v>157</v>
      </c>
      <c r="D8" s="118" t="s">
        <v>158</v>
      </c>
    </row>
    <row r="9" spans="1:4" s="32" customFormat="1" ht="18.75" customHeight="1">
      <c r="A9" s="89" t="s">
        <v>159</v>
      </c>
      <c r="B9" s="90" t="s">
        <v>156</v>
      </c>
      <c r="C9" s="122"/>
      <c r="D9" s="119"/>
    </row>
    <row r="10" spans="1:4" s="32" customFormat="1" ht="23.25" customHeight="1">
      <c r="A10" s="89" t="s">
        <v>160</v>
      </c>
      <c r="B10" s="90" t="s">
        <v>156</v>
      </c>
      <c r="C10" s="123"/>
      <c r="D10" s="120"/>
    </row>
    <row r="11" spans="1:4" s="13" customFormat="1" ht="18.75" customHeight="1">
      <c r="A11" s="26"/>
      <c r="B11" s="24"/>
      <c r="C11" s="25"/>
      <c r="D11" s="23"/>
    </row>
    <row r="12" spans="1:4" ht="18.75" customHeight="1">
      <c r="A12" s="17" t="s">
        <v>115</v>
      </c>
      <c r="B12" s="21"/>
      <c r="C12" s="22"/>
      <c r="D12" s="23"/>
    </row>
    <row r="13" spans="1:4" ht="18.75" customHeight="1">
      <c r="A13" s="82" t="s">
        <v>116</v>
      </c>
      <c r="B13" s="14"/>
      <c r="C13" s="14"/>
      <c r="D13" s="14"/>
    </row>
    <row r="14" spans="1:4" ht="18.75" customHeight="1">
      <c r="A14" s="14" t="s">
        <v>117</v>
      </c>
      <c r="B14" s="14"/>
      <c r="C14" s="14"/>
      <c r="D14" s="14"/>
    </row>
    <row r="15" spans="1:4" ht="18.75" customHeight="1">
      <c r="A15" s="14"/>
      <c r="B15" s="14"/>
      <c r="C15" s="14"/>
      <c r="D15" s="14"/>
    </row>
    <row r="16" spans="1:4">
      <c r="A16" s="17" t="s">
        <v>118</v>
      </c>
      <c r="B16" s="14"/>
      <c r="C16" s="14"/>
    </row>
    <row r="17" spans="1:5">
      <c r="A17" s="14" t="s">
        <v>119</v>
      </c>
      <c r="B17" s="14"/>
      <c r="C17" s="56" t="s">
        <v>120</v>
      </c>
      <c r="E17" s="55"/>
    </row>
    <row r="18" spans="1:5">
      <c r="A18" s="14" t="s">
        <v>121</v>
      </c>
      <c r="B18" s="14"/>
      <c r="C18" s="56" t="s">
        <v>122</v>
      </c>
      <c r="E18" s="55"/>
    </row>
    <row r="19" spans="1:5">
      <c r="A19" s="14" t="s">
        <v>123</v>
      </c>
      <c r="C19" s="56" t="s">
        <v>124</v>
      </c>
      <c r="E19" s="55"/>
    </row>
    <row r="20" spans="1:5">
      <c r="A20" s="14" t="s">
        <v>125</v>
      </c>
      <c r="C20" s="56" t="s">
        <v>124</v>
      </c>
    </row>
  </sheetData>
  <mergeCells count="3">
    <mergeCell ref="C8:C10"/>
    <mergeCell ref="A2:D2"/>
    <mergeCell ref="D8:D10"/>
  </mergeCells>
  <dataValidations count="1">
    <dataValidation type="list" allowBlank="1" showInputMessage="1" showErrorMessage="1" sqref="C3" xr:uid="{00000000-0002-0000-0500-000000000000}">
      <formula1>CAISSES</formula1>
    </dataValidation>
  </dataValidations>
  <hyperlinks>
    <hyperlink ref="C18" location="'Domaines transverses'!A1" display="Cliquez ici pour avoir les coordonnées du service GDIE" xr:uid="{00000000-0004-0000-0500-000000000000}"/>
    <hyperlink ref="C19" location="'Domaines transverses'!A1" display="Cliquez ici pour avoir les coordonnées du service GDIE" xr:uid="{00000000-0004-0000-0500-000001000000}"/>
    <hyperlink ref="C20" location="'Domaines transverses'!A1" display="Cliquez ici pour avoir les coordonnées du service STT" xr:uid="{00000000-0004-0000-0500-000002000000}"/>
    <hyperlink ref="C17" location="'Domaines transverses'!A1" display="Cliquez ici pour avoir les coordonnées du service GDIE" xr:uid="{00000000-0004-0000-0500-000003000000}"/>
    <hyperlink ref="C8" r:id="rId1" xr:uid="{00000000-0004-0000-0500-000004000000}"/>
    <hyperlink ref="C5" r:id="rId2" xr:uid="{00000000-0004-0000-0500-000005000000}"/>
    <hyperlink ref="C6" r:id="rId3" xr:uid="{00000000-0004-0000-0500-000006000000}"/>
    <hyperlink ref="C7" r:id="rId4" xr:uid="{00000000-0004-0000-0500-000007000000}"/>
  </hyperlinks>
  <printOptions horizontalCentered="1" verticalCentered="1"/>
  <pageMargins left="0" right="0" top="0" bottom="0.43307086614173229" header="0" footer="0.19685039370078741"/>
  <pageSetup paperSize="9" scale="82" fitToHeight="0" orientation="landscape" r:id="rId5"/>
  <headerFooter alignWithMargins="0">
    <oddHeader xml:space="preserve">&amp;C&amp;"Calibri,Gras"&amp;20
</oddHeader>
    <oddFooter>&amp;L&amp;D&amp;RPage : 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59999389629810485"/>
    <pageSetUpPr fitToPage="1"/>
  </sheetPr>
  <dimension ref="A1:E20"/>
  <sheetViews>
    <sheetView showGridLines="0" workbookViewId="0"/>
  </sheetViews>
  <sheetFormatPr defaultColWidth="11.42578125" defaultRowHeight="15.75"/>
  <cols>
    <col min="1" max="1" width="36" style="1" customWidth="1"/>
    <col min="2" max="2" width="46.7109375" style="1" customWidth="1"/>
    <col min="3" max="3" width="48.42578125" style="1" customWidth="1"/>
    <col min="4" max="4" width="40.42578125" style="1" customWidth="1"/>
    <col min="5" max="16384" width="11.42578125" style="1"/>
  </cols>
  <sheetData>
    <row r="1" spans="1:4">
      <c r="A1" s="17" t="s">
        <v>161</v>
      </c>
    </row>
    <row r="2" spans="1:4" ht="22.5" customHeight="1">
      <c r="A2" s="113" t="s">
        <v>162</v>
      </c>
      <c r="B2" s="113"/>
      <c r="C2" s="113"/>
      <c r="D2" s="113"/>
    </row>
    <row r="3" spans="1:4" ht="22.5" customHeight="1" thickBot="1">
      <c r="B3" s="74" t="s">
        <v>86</v>
      </c>
      <c r="C3" s="19"/>
    </row>
    <row r="4" spans="1:4" s="18" customFormat="1" ht="18.75" customHeight="1">
      <c r="A4" s="35" t="s">
        <v>99</v>
      </c>
      <c r="B4" s="36" t="s">
        <v>100</v>
      </c>
      <c r="C4" s="36" t="s">
        <v>101</v>
      </c>
      <c r="D4" s="37" t="s">
        <v>102</v>
      </c>
    </row>
    <row r="5" spans="1:4" s="32" customFormat="1" ht="18.75" customHeight="1">
      <c r="A5" s="38" t="s">
        <v>163</v>
      </c>
      <c r="B5" s="29" t="s">
        <v>149</v>
      </c>
      <c r="C5" s="101" t="s">
        <v>164</v>
      </c>
      <c r="D5" s="39"/>
    </row>
    <row r="6" spans="1:4" s="32" customFormat="1">
      <c r="A6" s="40" t="s">
        <v>165</v>
      </c>
      <c r="B6" s="29" t="s">
        <v>166</v>
      </c>
      <c r="C6" s="94" t="s">
        <v>167</v>
      </c>
      <c r="D6" s="39"/>
    </row>
    <row r="7" spans="1:4" s="32" customFormat="1">
      <c r="A7" s="83" t="s">
        <v>168</v>
      </c>
      <c r="B7" s="31" t="s">
        <v>110</v>
      </c>
      <c r="C7" s="84" t="s">
        <v>169</v>
      </c>
      <c r="D7" s="29"/>
    </row>
    <row r="8" spans="1:4" s="32" customFormat="1" ht="18.75" customHeight="1">
      <c r="A8" s="41"/>
      <c r="B8" s="33"/>
      <c r="C8" s="124" t="s">
        <v>170</v>
      </c>
      <c r="D8" s="122" t="s">
        <v>143</v>
      </c>
    </row>
    <row r="9" spans="1:4" s="32" customFormat="1" ht="18.75" customHeight="1">
      <c r="A9" s="41"/>
      <c r="B9" s="33"/>
      <c r="C9" s="124"/>
      <c r="D9" s="122"/>
    </row>
    <row r="10" spans="1:4" s="32" customFormat="1" ht="18.75" customHeight="1">
      <c r="A10" s="41"/>
      <c r="B10" s="33"/>
      <c r="C10" s="124"/>
      <c r="D10" s="123"/>
    </row>
    <row r="11" spans="1:4" ht="18.75" customHeight="1">
      <c r="A11" s="20"/>
      <c r="B11" s="14"/>
      <c r="C11" s="14"/>
      <c r="D11" s="14"/>
    </row>
    <row r="12" spans="1:4" ht="18.75" customHeight="1">
      <c r="A12" s="17" t="s">
        <v>115</v>
      </c>
      <c r="B12" s="21"/>
      <c r="C12" s="22"/>
      <c r="D12" s="23"/>
    </row>
    <row r="13" spans="1:4" ht="18.75" customHeight="1">
      <c r="A13" s="82" t="s">
        <v>116</v>
      </c>
      <c r="B13" s="14"/>
      <c r="C13" s="14"/>
      <c r="D13" s="14"/>
    </row>
    <row r="14" spans="1:4" ht="18.75" customHeight="1">
      <c r="A14" s="14" t="s">
        <v>117</v>
      </c>
      <c r="B14" s="14"/>
      <c r="C14" s="14"/>
      <c r="D14" s="14"/>
    </row>
    <row r="15" spans="1:4">
      <c r="A15" s="14"/>
      <c r="B15" s="14"/>
      <c r="C15" s="14"/>
      <c r="D15" s="14"/>
    </row>
    <row r="16" spans="1:4">
      <c r="A16" s="17" t="s">
        <v>118</v>
      </c>
      <c r="B16" s="14"/>
      <c r="C16" s="14"/>
    </row>
    <row r="17" spans="1:5">
      <c r="A17" s="14" t="s">
        <v>119</v>
      </c>
      <c r="B17" s="14"/>
      <c r="C17" s="56" t="s">
        <v>120</v>
      </c>
      <c r="E17" s="55"/>
    </row>
    <row r="18" spans="1:5">
      <c r="A18" s="14" t="s">
        <v>121</v>
      </c>
      <c r="B18" s="14"/>
      <c r="C18" s="56" t="s">
        <v>122</v>
      </c>
      <c r="E18" s="55"/>
    </row>
    <row r="19" spans="1:5">
      <c r="A19" s="14" t="s">
        <v>123</v>
      </c>
      <c r="C19" s="56" t="s">
        <v>124</v>
      </c>
      <c r="E19" s="55"/>
    </row>
    <row r="20" spans="1:5">
      <c r="A20" s="14" t="s">
        <v>125</v>
      </c>
      <c r="C20" s="56" t="s">
        <v>124</v>
      </c>
    </row>
  </sheetData>
  <mergeCells count="3">
    <mergeCell ref="C8:C10"/>
    <mergeCell ref="A2:D2"/>
    <mergeCell ref="D8:D10"/>
  </mergeCells>
  <dataValidations count="1">
    <dataValidation type="list" allowBlank="1" showInputMessage="1" showErrorMessage="1" sqref="C3" xr:uid="{00000000-0002-0000-0600-000000000000}">
      <formula1>CAISSES</formula1>
    </dataValidation>
  </dataValidations>
  <hyperlinks>
    <hyperlink ref="C18" location="'Domaines transverses'!A1" display="Cliquez ici pour avoir les coordonnées du service GDIE" xr:uid="{00000000-0004-0000-0600-000000000000}"/>
    <hyperlink ref="C19" location="'Domaines transverses'!A1" display="Cliquez ici pour avoir les coordonnées du service GDIE" xr:uid="{00000000-0004-0000-0600-000001000000}"/>
    <hyperlink ref="C20" location="'Domaines transverses'!A1" display="Cliquez ici pour avoir les coordonnées du service STT" xr:uid="{00000000-0004-0000-0600-000002000000}"/>
    <hyperlink ref="C17" location="'Domaines transverses'!A1" display="Cliquez ici pour avoir les coordonnées du service GDIE" xr:uid="{00000000-0004-0000-0600-000003000000}"/>
    <hyperlink ref="C6" r:id="rId1" xr:uid="{00000000-0004-0000-0600-000004000000}"/>
    <hyperlink ref="C5" r:id="rId2" xr:uid="{00000000-0004-0000-0600-000005000000}"/>
  </hyperlinks>
  <printOptions horizontalCentered="1" verticalCentered="1"/>
  <pageMargins left="0" right="0" top="0" bottom="0.43307086614173229" header="0" footer="0.19685039370078741"/>
  <pageSetup paperSize="9" scale="81" fitToHeight="0" orientation="landscape" r:id="rId3"/>
  <headerFooter alignWithMargins="0">
    <oddHeader xml:space="preserve">&amp;C&amp;"Calibri,Gras"&amp;20
</oddHeader>
    <oddFooter>&amp;L&amp;D&amp;RPage : 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59999389629810485"/>
    <pageSetUpPr fitToPage="1"/>
  </sheetPr>
  <dimension ref="A1:D22"/>
  <sheetViews>
    <sheetView showGridLines="0" workbookViewId="0"/>
  </sheetViews>
  <sheetFormatPr defaultColWidth="11.42578125" defaultRowHeight="15.75"/>
  <cols>
    <col min="1" max="1" width="36" style="1" customWidth="1"/>
    <col min="2" max="2" width="46.7109375" style="1" customWidth="1"/>
    <col min="3" max="3" width="48.42578125" style="1" customWidth="1"/>
    <col min="4" max="4" width="40.42578125" style="1" customWidth="1"/>
    <col min="5" max="16384" width="11.42578125" style="1"/>
  </cols>
  <sheetData>
    <row r="1" spans="1:4">
      <c r="A1" s="17" t="s">
        <v>171</v>
      </c>
    </row>
    <row r="2" spans="1:4" ht="22.5" customHeight="1">
      <c r="A2" s="125" t="s">
        <v>172</v>
      </c>
      <c r="B2" s="125"/>
      <c r="C2" s="125"/>
      <c r="D2" s="125"/>
    </row>
    <row r="3" spans="1:4" ht="22.5" customHeight="1" thickBot="1">
      <c r="B3" s="74" t="s">
        <v>86</v>
      </c>
      <c r="C3" s="19"/>
    </row>
    <row r="4" spans="1:4" s="18" customFormat="1" ht="18.75" customHeight="1">
      <c r="A4" s="35" t="s">
        <v>99</v>
      </c>
      <c r="B4" s="36" t="s">
        <v>100</v>
      </c>
      <c r="C4" s="36" t="s">
        <v>101</v>
      </c>
      <c r="D4" s="37" t="s">
        <v>102</v>
      </c>
    </row>
    <row r="5" spans="1:4" s="32" customFormat="1" ht="18.75" customHeight="1">
      <c r="A5" s="38" t="s">
        <v>103</v>
      </c>
      <c r="B5" s="29" t="s">
        <v>104</v>
      </c>
      <c r="C5" s="94" t="s">
        <v>105</v>
      </c>
      <c r="D5" s="39"/>
    </row>
    <row r="6" spans="1:4" s="32" customFormat="1" ht="18.75" customHeight="1">
      <c r="A6" s="40" t="s">
        <v>173</v>
      </c>
      <c r="B6" s="29" t="s">
        <v>174</v>
      </c>
      <c r="C6" s="94" t="s">
        <v>175</v>
      </c>
      <c r="D6" s="64"/>
    </row>
    <row r="7" spans="1:4" s="32" customFormat="1" ht="18.75" customHeight="1">
      <c r="A7" s="41" t="s">
        <v>176</v>
      </c>
      <c r="B7" s="31" t="s">
        <v>110</v>
      </c>
      <c r="C7" s="95" t="s">
        <v>177</v>
      </c>
      <c r="D7" s="42"/>
    </row>
    <row r="8" spans="1:4" ht="18.75" customHeight="1">
      <c r="A8" s="126" t="s">
        <v>178</v>
      </c>
      <c r="B8" s="127"/>
      <c r="C8" s="95" t="s">
        <v>179</v>
      </c>
      <c r="D8" s="97"/>
    </row>
    <row r="9" spans="1:4">
      <c r="A9" s="91"/>
      <c r="B9" s="92"/>
      <c r="C9" s="91"/>
      <c r="D9" s="91"/>
    </row>
    <row r="10" spans="1:4">
      <c r="A10" s="91"/>
      <c r="B10" s="91"/>
      <c r="C10" s="91"/>
      <c r="D10" s="91"/>
    </row>
    <row r="13" spans="1:4">
      <c r="A13" s="17" t="s">
        <v>115</v>
      </c>
      <c r="B13" s="21"/>
      <c r="C13" s="22"/>
      <c r="D13" s="23"/>
    </row>
    <row r="14" spans="1:4">
      <c r="A14" s="82" t="s">
        <v>116</v>
      </c>
      <c r="B14" s="14"/>
      <c r="C14" s="14"/>
      <c r="D14" s="14"/>
    </row>
    <row r="15" spans="1:4">
      <c r="A15" s="14" t="s">
        <v>117</v>
      </c>
      <c r="B15" s="14"/>
      <c r="C15" s="14"/>
      <c r="D15" s="14"/>
    </row>
    <row r="16" spans="1:4">
      <c r="A16" s="14"/>
      <c r="B16" s="14"/>
      <c r="C16" s="14"/>
      <c r="D16" s="14"/>
    </row>
    <row r="17" spans="1:4">
      <c r="A17" s="14"/>
      <c r="B17" s="14"/>
      <c r="C17" s="14"/>
      <c r="D17" s="14"/>
    </row>
    <row r="18" spans="1:4">
      <c r="A18" s="17" t="s">
        <v>118</v>
      </c>
    </row>
    <row r="19" spans="1:4">
      <c r="A19" s="14" t="s">
        <v>119</v>
      </c>
      <c r="B19" s="14"/>
      <c r="C19" s="56" t="s">
        <v>120</v>
      </c>
    </row>
    <row r="20" spans="1:4">
      <c r="A20" s="14" t="s">
        <v>121</v>
      </c>
      <c r="B20" s="14"/>
      <c r="C20" s="56" t="s">
        <v>122</v>
      </c>
    </row>
    <row r="21" spans="1:4">
      <c r="A21" s="14" t="s">
        <v>123</v>
      </c>
      <c r="C21" s="56" t="s">
        <v>124</v>
      </c>
    </row>
    <row r="22" spans="1:4">
      <c r="A22" s="14" t="s">
        <v>125</v>
      </c>
      <c r="C22" s="56" t="s">
        <v>124</v>
      </c>
    </row>
  </sheetData>
  <mergeCells count="2">
    <mergeCell ref="A2:D2"/>
    <mergeCell ref="A8:B8"/>
  </mergeCells>
  <dataValidations count="1">
    <dataValidation type="list" allowBlank="1" showInputMessage="1" showErrorMessage="1" sqref="C3" xr:uid="{00000000-0002-0000-0700-000000000000}">
      <formula1>CAISSES</formula1>
    </dataValidation>
  </dataValidations>
  <hyperlinks>
    <hyperlink ref="C20" location="'Domaines transverses'!A1" display="Cliquez ici pour avoir les coordonnées du service GDIE" xr:uid="{00000000-0004-0000-0700-000000000000}"/>
    <hyperlink ref="C21" location="'Domaines transverses'!A1" display="Cliquez ici pour avoir les coordonnées du service GDIE" xr:uid="{00000000-0004-0000-0700-000001000000}"/>
    <hyperlink ref="C22" location="'Domaines transverses'!A1" display="Cliquez ici pour avoir les coordonnées du service STT" xr:uid="{00000000-0004-0000-0700-000002000000}"/>
    <hyperlink ref="C19" location="'Domaines transverses'!A1" display="Cliquez ici pour avoir les coordonnées du service GDIE" xr:uid="{00000000-0004-0000-0700-000003000000}"/>
    <hyperlink ref="C5" r:id="rId1" xr:uid="{00000000-0004-0000-0700-000004000000}"/>
    <hyperlink ref="C6" r:id="rId2" xr:uid="{00000000-0004-0000-0700-000005000000}"/>
    <hyperlink ref="C7" r:id="rId3" xr:uid="{00000000-0004-0000-0700-000006000000}"/>
    <hyperlink ref="C8" r:id="rId4" xr:uid="{00000000-0004-0000-0700-000007000000}"/>
  </hyperlinks>
  <printOptions horizontalCentered="1" verticalCentered="1"/>
  <pageMargins left="0" right="0" top="0" bottom="0.43307086614173229" header="0" footer="0.19685039370078741"/>
  <pageSetup paperSize="9" scale="81" fitToHeight="0" orientation="landscape" r:id="rId5"/>
  <headerFooter alignWithMargins="0">
    <oddHeader xml:space="preserve">&amp;C&amp;"Calibri,Gras"&amp;20
</oddHeader>
    <oddFooter>&amp;L&amp;D&amp;RPage : 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  <pageSetUpPr fitToPage="1"/>
  </sheetPr>
  <dimension ref="A1:D27"/>
  <sheetViews>
    <sheetView showGridLines="0" workbookViewId="0">
      <selection activeCell="D26" sqref="D26"/>
    </sheetView>
  </sheetViews>
  <sheetFormatPr defaultColWidth="11.42578125" defaultRowHeight="15.75"/>
  <cols>
    <col min="1" max="1" width="36" style="1" customWidth="1"/>
    <col min="2" max="2" width="48.5703125" style="1" customWidth="1"/>
    <col min="3" max="3" width="48.42578125" style="1" customWidth="1"/>
    <col min="4" max="4" width="58.140625" style="1" customWidth="1"/>
    <col min="5" max="5" width="33.140625" style="1" customWidth="1"/>
    <col min="6" max="16384" width="11.42578125" style="1"/>
  </cols>
  <sheetData>
    <row r="1" spans="1:4">
      <c r="A1" s="17" t="s">
        <v>130</v>
      </c>
    </row>
    <row r="2" spans="1:4" ht="22.5" customHeight="1">
      <c r="A2" s="125" t="s">
        <v>180</v>
      </c>
      <c r="B2" s="125"/>
      <c r="C2" s="125"/>
      <c r="D2" s="125"/>
    </row>
    <row r="3" spans="1:4" ht="22.5" customHeight="1" thickBot="1">
      <c r="B3" s="74" t="s">
        <v>86</v>
      </c>
      <c r="C3" s="19"/>
    </row>
    <row r="4" spans="1:4" s="18" customFormat="1" ht="18.75" customHeight="1">
      <c r="A4" s="35" t="s">
        <v>99</v>
      </c>
      <c r="B4" s="36" t="s">
        <v>100</v>
      </c>
      <c r="C4" s="36" t="s">
        <v>101</v>
      </c>
      <c r="D4" s="37" t="s">
        <v>181</v>
      </c>
    </row>
    <row r="5" spans="1:4" s="32" customFormat="1" ht="18.75" customHeight="1">
      <c r="A5" s="38" t="s">
        <v>182</v>
      </c>
      <c r="B5" s="29" t="s">
        <v>183</v>
      </c>
      <c r="C5" s="94" t="s">
        <v>184</v>
      </c>
      <c r="D5" s="39"/>
    </row>
    <row r="6" spans="1:4" s="32" customFormat="1" ht="28.5" customHeight="1">
      <c r="A6" s="40" t="s">
        <v>185</v>
      </c>
      <c r="B6" s="29" t="s">
        <v>186</v>
      </c>
      <c r="C6" s="94" t="s">
        <v>187</v>
      </c>
      <c r="D6" s="64"/>
    </row>
    <row r="7" spans="1:4" s="32" customFormat="1" ht="18.75" customHeight="1">
      <c r="A7" s="41" t="s">
        <v>188</v>
      </c>
      <c r="B7" s="33" t="s">
        <v>189</v>
      </c>
      <c r="C7" s="95" t="s">
        <v>190</v>
      </c>
      <c r="D7" s="128" t="s">
        <v>191</v>
      </c>
    </row>
    <row r="8" spans="1:4" s="32" customFormat="1" ht="18.75" customHeight="1">
      <c r="A8" s="41" t="s">
        <v>192</v>
      </c>
      <c r="B8" s="33" t="s">
        <v>189</v>
      </c>
      <c r="C8" s="95" t="s">
        <v>193</v>
      </c>
      <c r="D8" s="129"/>
    </row>
    <row r="9" spans="1:4" s="32" customFormat="1" ht="29.25" customHeight="1">
      <c r="A9" s="41" t="s">
        <v>194</v>
      </c>
      <c r="B9" s="33" t="s">
        <v>189</v>
      </c>
      <c r="C9" s="95" t="s">
        <v>195</v>
      </c>
      <c r="D9" s="129"/>
    </row>
    <row r="10" spans="1:4" s="32" customFormat="1" ht="28.5" customHeight="1">
      <c r="A10" s="41" t="s">
        <v>196</v>
      </c>
      <c r="B10" s="33" t="s">
        <v>189</v>
      </c>
      <c r="C10" s="95" t="s">
        <v>197</v>
      </c>
      <c r="D10" s="130"/>
    </row>
    <row r="11" spans="1:4" s="32" customFormat="1" ht="18.75" customHeight="1">
      <c r="A11" s="41" t="s">
        <v>198</v>
      </c>
      <c r="B11" s="33" t="s">
        <v>199</v>
      </c>
      <c r="C11" s="95" t="s">
        <v>200</v>
      </c>
      <c r="D11" s="42" t="s">
        <v>201</v>
      </c>
    </row>
    <row r="12" spans="1:4" s="32" customFormat="1" ht="33" customHeight="1">
      <c r="A12" s="41" t="s">
        <v>202</v>
      </c>
      <c r="B12" s="33" t="s">
        <v>199</v>
      </c>
      <c r="C12" s="95" t="s">
        <v>203</v>
      </c>
      <c r="D12" s="96" t="s">
        <v>204</v>
      </c>
    </row>
    <row r="13" spans="1:4" s="32" customFormat="1" ht="18.75" customHeight="1">
      <c r="A13" s="41" t="s">
        <v>205</v>
      </c>
      <c r="B13" s="33" t="s">
        <v>206</v>
      </c>
      <c r="C13" s="95" t="s">
        <v>207</v>
      </c>
      <c r="D13" s="42" t="s">
        <v>208</v>
      </c>
    </row>
    <row r="15" spans="1:4">
      <c r="B15" s="98" t="s">
        <v>209</v>
      </c>
      <c r="C15" s="100" t="s">
        <v>210</v>
      </c>
      <c r="D15" s="99" t="s">
        <v>211</v>
      </c>
    </row>
    <row r="18" spans="1:4">
      <c r="A18" s="17" t="s">
        <v>115</v>
      </c>
      <c r="B18" s="21"/>
      <c r="C18" s="22"/>
      <c r="D18" s="23"/>
    </row>
    <row r="19" spans="1:4">
      <c r="A19" s="82" t="s">
        <v>116</v>
      </c>
      <c r="B19" s="14"/>
      <c r="C19" s="14"/>
      <c r="D19" s="14"/>
    </row>
    <row r="20" spans="1:4">
      <c r="A20" s="14" t="s">
        <v>117</v>
      </c>
      <c r="B20" s="14"/>
      <c r="C20" s="14"/>
      <c r="D20" s="14"/>
    </row>
    <row r="21" spans="1:4">
      <c r="A21" s="14"/>
      <c r="B21" s="14"/>
      <c r="C21" s="14"/>
      <c r="D21" s="14"/>
    </row>
    <row r="22" spans="1:4">
      <c r="A22" s="14"/>
      <c r="B22" s="14"/>
      <c r="C22" s="14"/>
      <c r="D22" s="14"/>
    </row>
    <row r="23" spans="1:4">
      <c r="A23" s="17" t="s">
        <v>118</v>
      </c>
    </row>
    <row r="24" spans="1:4">
      <c r="A24" s="14" t="s">
        <v>119</v>
      </c>
      <c r="B24" s="14"/>
      <c r="C24" s="56" t="s">
        <v>120</v>
      </c>
    </row>
    <row r="25" spans="1:4">
      <c r="A25" s="14" t="s">
        <v>121</v>
      </c>
      <c r="B25" s="14"/>
      <c r="C25" s="56" t="s">
        <v>122</v>
      </c>
    </row>
    <row r="26" spans="1:4">
      <c r="A26" s="14" t="s">
        <v>123</v>
      </c>
      <c r="C26" s="56" t="s">
        <v>124</v>
      </c>
    </row>
    <row r="27" spans="1:4">
      <c r="A27" s="14" t="s">
        <v>125</v>
      </c>
      <c r="C27" s="56" t="s">
        <v>124</v>
      </c>
    </row>
  </sheetData>
  <mergeCells count="2">
    <mergeCell ref="A2:D2"/>
    <mergeCell ref="D7:D10"/>
  </mergeCells>
  <dataValidations count="1">
    <dataValidation type="list" allowBlank="1" showInputMessage="1" showErrorMessage="1" sqref="C3" xr:uid="{00000000-0002-0000-0800-000000000000}">
      <formula1>CAISSES</formula1>
    </dataValidation>
  </dataValidations>
  <hyperlinks>
    <hyperlink ref="C25" location="'Domaines transverses'!A1" display="Cliquez ici pour avoir les coordonnées du service GDIE" xr:uid="{00000000-0004-0000-0800-000000000000}"/>
    <hyperlink ref="C26" location="'Domaines transverses'!A1" display="Cliquez ici pour avoir les coordonnées du service GDIE" xr:uid="{00000000-0004-0000-0800-000001000000}"/>
    <hyperlink ref="C27" location="'Domaines transverses'!A1" display="Cliquez ici pour avoir les coordonnées du service STT" xr:uid="{00000000-0004-0000-0800-000002000000}"/>
    <hyperlink ref="C24" location="'Domaines transverses'!A1" display="Cliquez ici pour avoir les coordonnées du service GDIE" xr:uid="{00000000-0004-0000-0800-000003000000}"/>
    <hyperlink ref="C5" r:id="rId1" xr:uid="{00000000-0004-0000-0800-000004000000}"/>
    <hyperlink ref="C6" r:id="rId2" xr:uid="{00000000-0004-0000-0800-000005000000}"/>
    <hyperlink ref="C12" r:id="rId3" xr:uid="{00000000-0004-0000-0800-000006000000}"/>
    <hyperlink ref="C7" r:id="rId4" xr:uid="{00000000-0004-0000-0800-000007000000}"/>
    <hyperlink ref="C9" r:id="rId5" xr:uid="{00000000-0004-0000-0800-000008000000}"/>
    <hyperlink ref="C11" r:id="rId6" xr:uid="{00000000-0004-0000-0800-000009000000}"/>
    <hyperlink ref="C10" r:id="rId7" xr:uid="{00000000-0004-0000-0800-00000A000000}"/>
    <hyperlink ref="C15" r:id="rId8" xr:uid="{00000000-0004-0000-0800-00000B000000}"/>
    <hyperlink ref="C13" r:id="rId9" xr:uid="{00000000-0004-0000-0800-00000D000000}"/>
    <hyperlink ref="C8" r:id="rId10" xr:uid="{8A26CD0A-80E2-4DCF-A109-7638C3B47443}"/>
  </hyperlinks>
  <printOptions horizontalCentered="1" verticalCentered="1"/>
  <pageMargins left="0" right="0" top="0" bottom="0.43307086614173229" header="0" footer="0.19685039370078741"/>
  <pageSetup paperSize="9" scale="83" fitToHeight="0" orientation="landscape" r:id="rId11"/>
  <headerFooter alignWithMargins="0">
    <oddHeader xml:space="preserve">&amp;C&amp;"Calibri,Gras"&amp;20
</oddHeader>
    <oddFooter>&amp;L&amp;D&amp;RPage : 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alidit_x00e9_ xmlns="6611d6a8-ecbe-4a40-bbf2-8073cf3d6950" xsi:nil="true"/>
    <Etiquettes xmlns="6611d6a8-ecbe-4a40-bbf2-8073cf3d6950">
      <Value>Organigramme BT</Value>
    </Etiquettes>
    <Etiquette xmlns="6611d6a8-ecbe-4a40-bbf2-8073cf3d695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E2C36A8427F8418E1B38A12AD28F19" ma:contentTypeVersion="15" ma:contentTypeDescription="Crée un document." ma:contentTypeScope="" ma:versionID="c2bb385107cf4308f47c31fb5e5eaa52">
  <xsd:schema xmlns:xsd="http://www.w3.org/2001/XMLSchema" xmlns:xs="http://www.w3.org/2001/XMLSchema" xmlns:p="http://schemas.microsoft.com/office/2006/metadata/properties" xmlns:ns2="6611d6a8-ecbe-4a40-bbf2-8073cf3d6950" xmlns:ns3="0509a3a9-2858-4571-be64-b162bd2cab57" targetNamespace="http://schemas.microsoft.com/office/2006/metadata/properties" ma:root="true" ma:fieldsID="396cb8b5e06dfef8ee7edc3056443181" ns2:_="" ns3:_="">
    <xsd:import namespace="6611d6a8-ecbe-4a40-bbf2-8073cf3d6950"/>
    <xsd:import namespace="0509a3a9-2858-4571-be64-b162bd2cab57"/>
    <xsd:element name="properties">
      <xsd:complexType>
        <xsd:sequence>
          <xsd:element name="documentManagement">
            <xsd:complexType>
              <xsd:all>
                <xsd:element ref="ns2:Etiquette" minOccurs="0"/>
                <xsd:element ref="ns2:Etiquettes" minOccurs="0"/>
                <xsd:element ref="ns2:MediaServiceMetadata" minOccurs="0"/>
                <xsd:element ref="ns2:MediaServiceFastMetadata" minOccurs="0"/>
                <xsd:element ref="ns2:Validit_x00e9_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11d6a8-ecbe-4a40-bbf2-8073cf3d6950" elementFormDefault="qualified">
    <xsd:import namespace="http://schemas.microsoft.com/office/2006/documentManagement/types"/>
    <xsd:import namespace="http://schemas.microsoft.com/office/infopath/2007/PartnerControls"/>
    <xsd:element name="Etiquette" ma:index="8" nillable="true" ma:displayName="Etiquette" ma:format="Dropdown" ma:internalName="Etiquette">
      <xsd:simpleType>
        <xsd:restriction base="dms:Choice">
          <xsd:enumeration value="Actualités RH"/>
          <xsd:enumeration value="Média RH"/>
          <xsd:enumeration value="Retraite"/>
        </xsd:restriction>
      </xsd:simpleType>
    </xsd:element>
    <xsd:element name="Etiquettes" ma:index="9" nillable="true" ma:displayName="Cible" ma:format="Dropdown" ma:internalName="Etiquett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rds d'Entreprise"/>
                    <xsd:enumeration value="Accords institutionnels"/>
                    <xsd:enumeration value="Aménagement de mon temps de travail"/>
                    <xsd:enumeration value="Baromètre Social Institutionnel"/>
                    <xsd:enumeration value="Catalogues formation"/>
                    <xsd:enumeration value="Chartes accueil"/>
                    <xsd:enumeration value="Chartes et règlement intérieur"/>
                    <xsd:enumeration value="Communiqués FNEMSA"/>
                    <xsd:enumeration value="Conventions collectives"/>
                    <xsd:enumeration value="COVID 19"/>
                    <xsd:enumeration value="CPF"/>
                    <xsd:enumeration value="CQP"/>
                    <xsd:enumeration value="Frais de déplacement"/>
                    <xsd:enumeration value="Hébergements"/>
                    <xsd:enumeration value="Horoquartz"/>
                    <xsd:enumeration value="La gestion de ma carrière"/>
                    <xsd:enumeration value="Je candidate"/>
                    <xsd:enumeration value="Notes de direction"/>
                    <xsd:enumeration value="Offres emplois Internes"/>
                    <xsd:enumeration value="Offres emplois Externes"/>
                    <xsd:enumeration value="Organigramme BCL"/>
                    <xsd:enumeration value="Plaquette accueil"/>
                    <xsd:enumeration value="Rapport RH"/>
                    <xsd:enumeration value="Télétravail"/>
                    <xsd:enumeration value="Plan de développement des compétences"/>
                    <xsd:enumeration value="Risques routiers"/>
                    <xsd:enumeration value="Gestion de carrière-EAE"/>
                    <xsd:enumeration value="Gestion de carrière-EP"/>
                    <xsd:enumeration value="Gestion de carrière-GPEC"/>
                    <xsd:enumeration value="NAO"/>
                    <xsd:enumeration value="Bien-être"/>
                    <xsd:enumeration value="Agression"/>
                    <xsd:enumeration value="RPS"/>
                    <xsd:enumeration value="SEEPH"/>
                    <xsd:enumeration value="MDPH (Eure et Loir)"/>
                    <xsd:enumeration value="MDPH (Cher)"/>
                    <xsd:enumeration value="MDPH (Loiret)"/>
                    <xsd:enumeration value="MDPH (commun)"/>
                    <xsd:enumeration value="Ma mutuelle"/>
                    <xsd:enumeration value="Commission CG"/>
                    <xsd:enumeration value="Salariés"/>
                    <xsd:enumeration value="Actualités MUT"/>
                    <xsd:enumeration value="Résultats MUT"/>
                    <xsd:enumeration value="Prévoyance REG"/>
                    <xsd:enumeration value="Prévoyance FORM"/>
                    <xsd:enumeration value="Prévoyance AGRICA"/>
                    <xsd:enumeration value="Prévoyance PREST"/>
                    <xsd:enumeration value="Prévoyance DOC"/>
                    <xsd:enumeration value="Epargne salariale PRES"/>
                    <xsd:enumeration value="Epargne salariale MSA"/>
                    <xsd:enumeration value="Epargne salariale MSASVC"/>
                    <xsd:enumeration value="Prêt"/>
                    <xsd:enumeration value="Edenred"/>
                    <xsd:enumeration value="QVT"/>
                    <xsd:enumeration value="duerp"/>
                    <xsd:enumeration value="Organigramme BT"/>
                  </xsd:restriction>
                </xsd:simpleType>
              </xsd:element>
            </xsd:sequence>
          </xsd:extension>
        </xsd:complexContent>
      </xsd:complex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Validit_x00e9_" ma:index="12" nillable="true" ma:displayName="Validité" ma:description="Date de validité" ma:format="DateOnly" ma:internalName="Validit_x00e9_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09a3a9-2858-4571-be64-b162bd2cab5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048DD6-13EA-41CF-822E-6DACFD7159D9}"/>
</file>

<file path=customXml/itemProps2.xml><?xml version="1.0" encoding="utf-8"?>
<ds:datastoreItem xmlns:ds="http://schemas.openxmlformats.org/officeDocument/2006/customXml" ds:itemID="{11C1851B-FDA9-48B1-8116-B5DFC440C020}"/>
</file>

<file path=customXml/itemProps3.xml><?xml version="1.0" encoding="utf-8"?>
<ds:datastoreItem xmlns:ds="http://schemas.openxmlformats.org/officeDocument/2006/customXml" ds:itemID="{088BAD48-D99E-4F09-9462-EF2B05BC7F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MSA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m38cgeo</dc:creator>
  <cp:keywords/>
  <dc:description/>
  <cp:lastModifiedBy/>
  <cp:revision/>
  <dcterms:created xsi:type="dcterms:W3CDTF">2012-06-11T09:59:19Z</dcterms:created>
  <dcterms:modified xsi:type="dcterms:W3CDTF">2026-02-03T15:30:42Z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0x01010089E2C36A8427F8418E1B38A12AD28F19</vt:lpwstr>
  </property>
</Properties>
</file>